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12CCC95E-09CE-4DA7-A5A2-BDD9A00AE0D5}" xr6:coauthVersionLast="45" xr6:coauthVersionMax="45" xr10:uidLastSave="{00000000-0000-0000-0000-000000000000}"/>
  <bookViews>
    <workbookView xWindow="-120" yWindow="-120" windowWidth="29040" windowHeight="15720" firstSheet="1" activeTab="8" xr2:uid="{00000000-000D-0000-FFFF-FFFF00000000}"/>
  </bookViews>
  <sheets>
    <sheet name="อธิบายแบบ สขร. 1 " sheetId="1" r:id="rId1"/>
    <sheet name="สรุปภาพรวม 2568" sheetId="2" r:id="rId2"/>
    <sheet name=" สขร.1 ต.ค.67" sheetId="3" r:id="rId3"/>
    <sheet name=" สขร.1 พ.ย.67" sheetId="4" r:id="rId4"/>
    <sheet name=" สขร.1 ธ.ค.67" sheetId="5" r:id="rId5"/>
    <sheet name=" สขร.1 ม.ค.68" sheetId="6" r:id="rId6"/>
    <sheet name=" สขร.1 ก.พ.68" sheetId="7" r:id="rId7"/>
    <sheet name=" สขร.1 มี.ค.68" sheetId="8" r:id="rId8"/>
    <sheet name=" สขร. เม.ย.68" sheetId="9" r:id="rId9"/>
    <sheet name=" สขร.1 พ.ค.68" sheetId="10" r:id="rId10"/>
    <sheet name=" สขร.1 มิ.ย.68" sheetId="11" r:id="rId11"/>
    <sheet name=" สขร.1 ก.ค.68" sheetId="12" r:id="rId12"/>
    <sheet name=" สขร.1 ส.ค.68" sheetId="13" r:id="rId13"/>
    <sheet name=" สขร.1 ก.ย.68" sheetId="14" r:id="rId14"/>
  </sheets>
  <calcPr calcId="181029"/>
  <extLst>
    <ext uri="GoogleSheetsCustomDataVersion2">
      <go:sheetsCustomData xmlns:go="http://customooxmlschemas.google.com/" r:id="rId18" roundtripDataChecksum="j9GDjxOgML1XA39yB3VWsxuKlovLurjrilI+euKlkcg="/>
    </ext>
  </extLst>
</workbook>
</file>

<file path=xl/calcChain.xml><?xml version="1.0" encoding="utf-8"?>
<calcChain xmlns="http://schemas.openxmlformats.org/spreadsheetml/2006/main">
  <c r="F12" i="2" l="1"/>
</calcChain>
</file>

<file path=xl/sharedStrings.xml><?xml version="1.0" encoding="utf-8"?>
<sst xmlns="http://schemas.openxmlformats.org/spreadsheetml/2006/main" count="2679" uniqueCount="886">
  <si>
    <t>แบบ สขร. 1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</si>
  <si>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</si>
  <si>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</si>
  <si>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</si>
  <si>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</si>
  <si>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</si>
  <si>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</si>
  <si>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</si>
  <si>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</si>
  <si>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</si>
  <si>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</si>
  <si>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</si>
  <si>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</si>
  <si>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</si>
  <si>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</si>
  <si>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</si>
  <si>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</si>
  <si>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</si>
  <si>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</si>
  <si>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</si>
  <si>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</si>
  <si>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</si>
  <si>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</si>
  <si>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</si>
  <si>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</si>
  <si>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จำนวนโครงการ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</si>
  <si>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</si>
  <si>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</si>
  <si>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</si>
  <si>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</si>
  <si>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</si>
  <si>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</si>
  <si>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</si>
  <si>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</si>
  <si>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 xml:space="preserve"> </t>
  </si>
  <si>
    <t>ข้อเสนอแนะ</t>
  </si>
  <si>
    <t>แบบสรุปผลการดำเนินการจัดซื้อจัดจ้างในรอบเดือน ตุลาคม 2567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</si>
  <si>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</si>
  <si>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</si>
  <si>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</si>
  <si>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</si>
  <si>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</si>
  <si>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</si>
  <si>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</si>
  <si>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</si>
  <si>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</si>
  <si>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</si>
  <si>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</si>
  <si>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</si>
  <si>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</si>
  <si>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</si>
  <si>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แบบสรุปผลการดำเนินการจัดซื้อจัดจ้างในรอบเดือน พฤศจิกายน 2567</t>
  </si>
  <si>
    <t>แบบสรุปผลการดำเนินการจัดซื้อจัดจ้างในรอบเดือน ธันวาคม 2567</t>
  </si>
  <si>
    <t>แบบสรุปผลการดำเนินการจัดซื้อจัดจ้างในรอบเดือน มกราคม 2568</t>
  </si>
  <si>
    <t>แบบสรุปผลการดำเนินการจัดซื้อจัดจ้างในรอบเดือน กุมภาพันธ์ 2568</t>
  </si>
  <si>
    <t>แบบสรุปผลการดำเนินการจัดซื้อจัดจ้างในรอบเดือน มีนาคม 2568</t>
  </si>
  <si>
    <t>แบบสรุปผลการดำเนินการจัดซื้อจัดจ้างในรอบเดือน เมษายน 2568</t>
  </si>
  <si>
    <t>แบบสรุปผลการดำเนินการจัดซื้อจัดจ้างในรอบเดือน พฤษภาคม 2568</t>
  </si>
  <si>
    <t>แบบสรุปผลการดำเนินการจัดซื้อจัดจ้างในรอบเดือน มิถุนายน 2568</t>
  </si>
  <si>
    <t>แบบสรุปผลการดำเนินการจัดซื้อจัดจ้างในรอบเดือน กรกฎาคม 2568</t>
  </si>
  <si>
    <t>แบบสรุปผลการดำเนินการจัดซื้อจัดจ้างในรอบเดือน สิงหาคม 2568</t>
  </si>
  <si>
    <t>แบบสรุปผลการดำเนินการจัดซื้อจัดจ้างในรอบเดือน กันยายน 2568</t>
  </si>
  <si>
    <t>เทศบาลตำบลบ้านนา</t>
  </si>
  <si>
    <t>วันที่ 31 ตุลาคม พ.ศ. 2567</t>
  </si>
  <si>
    <t>ที่</t>
  </si>
  <si>
    <t>วันที่ 29 พฤศจิกายน พ.ศ. 2567</t>
  </si>
  <si>
    <t>วันที่ 27 ธันวาคม พ.ศ. 2567</t>
  </si>
  <si>
    <t>วันที่ 31 มกราคม พ.ศ. 2568</t>
  </si>
  <si>
    <t>วันที่ 28 กุมภาพันธ์  พ.ศ. 2568</t>
  </si>
  <si>
    <t>วันที่ 31 มีนาคม พ.ศ. 2568</t>
  </si>
  <si>
    <t>วันที่ 30 เมษายน พ.ศ. 2568</t>
  </si>
  <si>
    <t>วันที่ 30 พฤษภาคม พ.ศ. 2568</t>
  </si>
  <si>
    <t>วันที่ 30 มิถุนายน  พ.ศ. 2568</t>
  </si>
  <si>
    <t>วันที่ 30 กันยายน พ.ศ. 2568</t>
  </si>
  <si>
    <t>วันที่ 29 สิงหาคม พ.ศ. 2568</t>
  </si>
  <si>
    <t>วันที่ 31 กรกฎาคม พ.ศ. 2568</t>
  </si>
  <si>
    <t>1</t>
  </si>
  <si>
    <t xml:space="preserve">จัดซื้ออาหารเสริม (นม) </t>
  </si>
  <si>
    <t>เฉพาะเจาะจง</t>
  </si>
  <si>
    <t>อศค.</t>
  </si>
  <si>
    <t>เป็นผู้ที่มีคุณสมบัติถูกต้อง</t>
  </si>
  <si>
    <t>และเสนอราคาต่ำสุด</t>
  </si>
  <si>
    <t>ลงวันที่ 31 ต.ค. 2567</t>
  </si>
  <si>
    <t>จัดซื้อครุภัณฑ์คอมพิวเตอร์</t>
  </si>
  <si>
    <t>บริษัท แอดไวซ์ (บ้านนาสาร</t>
  </si>
  <si>
    <t>เสนอราคา 39,060 บาท</t>
  </si>
  <si>
    <t>ลงวันที่ 12 พ.ย. 2567</t>
  </si>
  <si>
    <t>เสนอราคา 55,560 บาท</t>
  </si>
  <si>
    <t>จัดซื้อเครื่องสำรองไฟฟ้า</t>
  </si>
  <si>
    <t>เสนอราคา 1,890 บาท</t>
  </si>
  <si>
    <t>ลงวันที่ 22 พ.ย. 2567</t>
  </si>
  <si>
    <t>เสนอราคา 24,000 บาท</t>
  </si>
  <si>
    <t>จัดซื้อครุภัณฑ์สำนักงาน</t>
  </si>
  <si>
    <t>ดาดาเฟอร์นิเจอร์</t>
  </si>
  <si>
    <t>เสนอราคา 10,000 บาท</t>
  </si>
  <si>
    <t>ลงวันที่ 11 ธ.ค. 67</t>
  </si>
  <si>
    <t>จัดซื้อครุภัณฑ์การเกษตร</t>
  </si>
  <si>
    <t>บ.กาญจนาเคมิคอล จก.</t>
  </si>
  <si>
    <t>เสนอราคา 69,500 บาท</t>
  </si>
  <si>
    <t>ลงวันที่ 14 ม.ค. 68</t>
  </si>
  <si>
    <t>เสนอราคา 28,700 บาท</t>
  </si>
  <si>
    <t>ลงวันที่ 28 ม.ค. 68</t>
  </si>
  <si>
    <t>เสนอราคา 131,332.51 บาท</t>
  </si>
  <si>
    <t>เสนอราคา 153,152.94 บาท</t>
  </si>
  <si>
    <t>ลงวันที่ 12  มิ.ย. 68</t>
  </si>
  <si>
    <t>เทียนโชค เซอร์วิส</t>
  </si>
  <si>
    <t>เสนอราคา 26,500 บาท</t>
  </si>
  <si>
    <t>เสนอราคา 52,100 บาท</t>
  </si>
  <si>
    <t>ลงวันที่ 18 ส.ค. 68</t>
  </si>
  <si>
    <t>จัดซื้อโทรทัศน์ LED</t>
  </si>
  <si>
    <t>จัดซื้อเครื่องปรับอากาศ</t>
  </si>
  <si>
    <t>ร้านวสันต์อิเล็กทรอนิกส์</t>
  </si>
  <si>
    <t>เสนอราคา 16,900 บาท</t>
  </si>
  <si>
    <t>เสนอราคา 23,500 บาท</t>
  </si>
  <si>
    <t>ลงวันที่ 25 ส.ค. 68</t>
  </si>
  <si>
    <t>ลงวันที่ 26 ส.ค. 68</t>
  </si>
  <si>
    <t>ลงวันที่ 17 ก.ย. 68</t>
  </si>
  <si>
    <t>ร้านประธานเฟอร์นิเจอร์</t>
  </si>
  <si>
    <t>เสนอราคา 14,400 บาท</t>
  </si>
  <si>
    <t>สัญญาซื้อเลขที่ 15/2568</t>
  </si>
  <si>
    <t>สัญญาซื้อเลขที่  14/2568</t>
  </si>
  <si>
    <t>สัญญาซื้อเลขที่  10/2568</t>
  </si>
  <si>
    <t>สัญญาซื้อเลขที่  11/2568</t>
  </si>
  <si>
    <t>สัญญาซื้อเลขที่  12/2568</t>
  </si>
  <si>
    <t>สัญญาซื้อเลขที่  13/2568</t>
  </si>
  <si>
    <t>สัญญาซื้อเลขที่  9/2568</t>
  </si>
  <si>
    <t>สัญญาซื้อเลขที่  6/2568</t>
  </si>
  <si>
    <t>สัญญาซื้อเลขที่  7/2568</t>
  </si>
  <si>
    <t>สัญญาซื้อเลขที่  8/2568</t>
  </si>
  <si>
    <t>สัญญาซื้อเลขที่  2/2568</t>
  </si>
  <si>
    <t>สัญญาซื้อเลขที่  3/2568</t>
  </si>
  <si>
    <t>สัญญาซื้อเลขที่  4/2568</t>
  </si>
  <si>
    <t>สัญญาซื้อเลขที่  5/2568</t>
  </si>
  <si>
    <t>สัญญาซื้อเลขที่  1/2568</t>
  </si>
  <si>
    <t>จ้างเหมาบริการรักษาความปลอดภัย</t>
  </si>
  <si>
    <t>สถานศึกษาสังกัด ทต.บ้านนา</t>
  </si>
  <si>
    <t>บ.รักษาความปลอดภัย</t>
  </si>
  <si>
    <t>เสนอราคา 189,600 บาท</t>
  </si>
  <si>
    <t>สัญญาจ้างเลขที่ 1/2568</t>
  </si>
  <si>
    <t>ลงวันที่ 1 ต.ค. 2567</t>
  </si>
  <si>
    <t>สัญญาจ้างเลขที่ 2/2568</t>
  </si>
  <si>
    <t>จ้างเหมากำจัดขยะมูลฝอย</t>
  </si>
  <si>
    <t>เสริมสร้างผิวจราจรแอสฟัลท์ติก</t>
  </si>
  <si>
    <t>ถนนสายบ้านนา-หนองเรียน</t>
  </si>
  <si>
    <t>ประกวดราคา</t>
  </si>
  <si>
    <t>เสนอราคา 782,000 บาท</t>
  </si>
  <si>
    <t>บ.โชคคอนกรีต จำกัด</t>
  </si>
  <si>
    <t>สัญญาจ้างเลขที่ 3/2568</t>
  </si>
  <si>
    <t>สัญญาจ้างเลขที่ 4/2568</t>
  </si>
  <si>
    <t>ลงวันที่ 6 ต.ค. 2567</t>
  </si>
  <si>
    <t xml:space="preserve">บจ. ลัคกี้ คลีน เอ็นเนอร์ยี่ </t>
  </si>
  <si>
    <t>เสนอราคา 750,000 บาท</t>
  </si>
  <si>
    <t>ปรับปรุงถนน คสล. สายเลียบคลอง</t>
  </si>
  <si>
    <t>ลำพูนพร้อมป้องกันการกัดเซาะ</t>
  </si>
  <si>
    <t>หจก.บีบีซี คอนกรีต</t>
  </si>
  <si>
    <t>สัญญาจ้างเลขที่ 5/2568</t>
  </si>
  <si>
    <t>ลงวันที่ 18 พ.ย. 2567</t>
  </si>
  <si>
    <t>เสนอราคา 815,000 บาท</t>
  </si>
  <si>
    <t>สัญญาจ้างเลขที่ 6/2568</t>
  </si>
  <si>
    <t>สัญญาจ้างเลขที่ 7/2568</t>
  </si>
  <si>
    <t>สัญญาจ้างเลขที่ 8/2568</t>
  </si>
  <si>
    <t>ลงวันที่ 7 ม.ค. 68</t>
  </si>
  <si>
    <t>ลงวันที่ 27 ม.ค. 68</t>
  </si>
  <si>
    <t>ขุดเจาะบ่อน้ำบาดาลชุมชน บ้าน</t>
  </si>
  <si>
    <t>น้ำเกลี้ยง</t>
  </si>
  <si>
    <t xml:space="preserve">ขุดเจาะบ่อน้ำบาดาลชุมชน </t>
  </si>
  <si>
    <t>ตลาดบน</t>
  </si>
  <si>
    <t>ปรับปรุงฟุตบาทโดยรอบตลาดสด</t>
  </si>
  <si>
    <t>เทศบาล</t>
  </si>
  <si>
    <t>เสนอราคา 226,000 บาท</t>
  </si>
  <si>
    <t>เสนอราคา 488,000 บาท</t>
  </si>
  <si>
    <t>มาลิสา  ป้องกัน</t>
  </si>
  <si>
    <t>นายภาคภูมิ บุญส่ง</t>
  </si>
  <si>
    <t>สัญญาจ้างเลขที่ 9/2568</t>
  </si>
  <si>
    <t>ลงวันที่ 17 เม.ย. 68</t>
  </si>
  <si>
    <t>เสริมผิวจราจรแอสฟัลท์ติกถนน</t>
  </si>
  <si>
    <t>สายหน้าอำเภอ</t>
  </si>
  <si>
    <t>หจก. สุขศรัณย์</t>
  </si>
  <si>
    <t>เสนอราคา 9,180,000 บาท</t>
  </si>
  <si>
    <t>จ้างเหมาทำความสะอาดอาคาร</t>
  </si>
  <si>
    <t>อเนกประสงค์เทศบาลตำบลบ้านนา</t>
  </si>
  <si>
    <t>นางสาวสุภัชญา โกงเหล้ง</t>
  </si>
  <si>
    <t>ใบสั่งจ้างเลขที่ 1/2568</t>
  </si>
  <si>
    <t>ลงวันที่ 9 ต.ค. 2567</t>
  </si>
  <si>
    <t>เสนอราคา 1,600 บาท</t>
  </si>
  <si>
    <t>ร้านเทียนโชค เซอร์วิส</t>
  </si>
  <si>
    <t>เสนอราคา 36,000 บาท</t>
  </si>
  <si>
    <t>เช่าเครื่องถ่ายเอกสารสี สป.</t>
  </si>
  <si>
    <t>เช่าเครื่องถ่ายเอกสารสี (ศึกษา)</t>
  </si>
  <si>
    <t>เช่าเครื่องถ่ายเอกสารสี (กองคลัง)</t>
  </si>
  <si>
    <t>เช่าเครื่องถ่ายเอกสารสี (กองช่าง)</t>
  </si>
  <si>
    <t>เสนอร21,600 บาท</t>
  </si>
  <si>
    <t>เสนอราคา 10,800 บาท</t>
  </si>
  <si>
    <t>จ้างเหมาบุคคลภายนอก</t>
  </si>
  <si>
    <t>นางสาวสุภัชญา โกงเหลง</t>
  </si>
  <si>
    <t>นางอมรรัตน์ จันทร์หยู</t>
  </si>
  <si>
    <t>นางอัชลี อินทิเสน</t>
  </si>
  <si>
    <t>นายพงศทร  ทองเสริม</t>
  </si>
  <si>
    <t>น.ส.นฤมล เทือกสุบรรณ</t>
  </si>
  <si>
    <t>นางสาวนัจกร นิลเพชร</t>
  </si>
  <si>
    <t>นางดาวเรือง เทียวคูณ</t>
  </si>
  <si>
    <t>นายเอกพงษ์ หนักแก้ว</t>
  </si>
  <si>
    <t>นายทราพล ทองมา</t>
  </si>
  <si>
    <t>นายสุทธิพงษ์ ตั้นชุ้ย</t>
  </si>
  <si>
    <t>นางสาวสมฤดี ฟุ้งตาปี</t>
  </si>
  <si>
    <t>นายเฉลิมพล เพชรปราบ</t>
  </si>
  <si>
    <t>น.ส.จิรพรรณ  แก้วหยอด</t>
  </si>
  <si>
    <t>น.ส.ศิรินันท์ รัตนเดช</t>
  </si>
  <si>
    <t>นายชัยวุฒิ ขวัญปลา</t>
  </si>
  <si>
    <t>นายก่อเสริม มะสุนี</t>
  </si>
  <si>
    <t>นายสุนทร แสงจรัส</t>
  </si>
  <si>
    <t>นายเชาว์วัฒน์ ยุชิษยานุฯ</t>
  </si>
  <si>
    <t>น.ส.กันยารัตน์ ใยแจ่ม</t>
  </si>
  <si>
    <t>นายสมเดช ส่งเสริม</t>
  </si>
  <si>
    <t>นางสุวรรณี ผลาผล</t>
  </si>
  <si>
    <t>นางสมพร ไกรจันทร์</t>
  </si>
  <si>
    <t>นางจารุณีย์ ลำเสริม</t>
  </si>
  <si>
    <t>นายจัณณวัตร เกสร</t>
  </si>
  <si>
    <t>นายเลอพงษ์ โพธิ์เพชร</t>
  </si>
  <si>
    <t>นายยุทธชัย ชัยยศ</t>
  </si>
  <si>
    <t>เสนอราคา 108,000 บาท</t>
  </si>
  <si>
    <t>เสนอราคา 6,000 บาท</t>
  </si>
  <si>
    <t>จ้างเหมาทำตรายาง</t>
  </si>
  <si>
    <t>จ้างเหมาทำตรายางแบบธรรมดา</t>
  </si>
  <si>
    <t>รัตนภัณฑ์</t>
  </si>
  <si>
    <t>เสนอราคา 850 บาท</t>
  </si>
  <si>
    <t>เสนอราคา 950 บาท</t>
  </si>
  <si>
    <t>ใบสั่งจ้างเลขที่ 2/2568</t>
  </si>
  <si>
    <t>ลงวันที่ 11 ต.ค. 2567</t>
  </si>
  <si>
    <t>ใบสั่งจ้างเลขที่ 3/2568</t>
  </si>
  <si>
    <t>ใบสั่งจ้างเลขที่ 4/2568</t>
  </si>
  <si>
    <t>ใบสั่งจ้างเลขที่ 5/2568</t>
  </si>
  <si>
    <t>ใบสั่งจ้างเลขที่ 6/2568</t>
  </si>
  <si>
    <t>ใบสั่งจ้างเลขที่ 7/2568</t>
  </si>
  <si>
    <t>ลงวันที่ 17 ต.ค. 2567</t>
  </si>
  <si>
    <t>ใบสั่งจ้างเลขที่ 8/2568</t>
  </si>
  <si>
    <t>ใบสั่งจ้างเลขที่ 9/2568</t>
  </si>
  <si>
    <t>ใบสั่งจ้างเลขที่ 11/2568</t>
  </si>
  <si>
    <t>ใบสั่งจ้างเลขที่ 12/2568</t>
  </si>
  <si>
    <t>ใบสั่งจ้างเลขที่ 13/2568</t>
  </si>
  <si>
    <t>ใบสั่งจ้างเลขที่ 14/2568</t>
  </si>
  <si>
    <t>จัดซื้อมิเตอร์ประปา</t>
  </si>
  <si>
    <t>จัดซื้อวัสดุวิทยาศาสต์การแพทย์</t>
  </si>
  <si>
    <t>จัดซื้อวัสดุสำนักงาน</t>
  </si>
  <si>
    <t>พูนสุข พาณิชย์</t>
  </si>
  <si>
    <t xml:space="preserve">บ.พี อาร์ ที ออเตอร์ ไพน์ </t>
  </si>
  <si>
    <t>เสนอราคา 39,723.75 บาท</t>
  </si>
  <si>
    <t>เสนอราคา 143,000 บาท</t>
  </si>
  <si>
    <t>เสนอราคา 37,075 บาท</t>
  </si>
  <si>
    <t>ใบสั่งซื้อ 1/2569</t>
  </si>
  <si>
    <t>ลงวันที่ 16 ต.ค. 2567</t>
  </si>
  <si>
    <t>ใบสั่งซื้อ 2/2569</t>
  </si>
  <si>
    <t>ใบสั่งซื้อ 3/2569</t>
  </si>
  <si>
    <t>ลงวันที่ 22 ต.ค. 2567</t>
  </si>
  <si>
    <t>ใบสั่งจ้างเลขที่ 15/2568</t>
  </si>
  <si>
    <t>ใบสั่งจ้างเลขที่ 16/2568</t>
  </si>
  <si>
    <t>ใบสั่งจ้างเลขที่ 17/2568</t>
  </si>
  <si>
    <t>ใบสั่งจ้างเลขที่ 18/2568</t>
  </si>
  <si>
    <t>ใบสั่งจ้างเลขที่ 19/2568</t>
  </si>
  <si>
    <t>ใบสั่งจ้างเลขที่ 20/2568</t>
  </si>
  <si>
    <t>ใบสั่งจ้างเลขที่ 21/2568</t>
  </si>
  <si>
    <t>ใบสั่งจ้างเลขที่ 22/2568</t>
  </si>
  <si>
    <t>ใบสั่งจ้างเลขที่ 23/2568</t>
  </si>
  <si>
    <t>ใบสั่งจ้างเลขที่ 24/2568</t>
  </si>
  <si>
    <t>ใบสั่งจ้างเลขที่ 25/2568</t>
  </si>
  <si>
    <t>ใบสั่งจ้างเลขที่ 26/2568</t>
  </si>
  <si>
    <t>ใบสั่งจ้างเลขที่ 27/2568</t>
  </si>
  <si>
    <t>ใบสั่งจ้างเลขที่ 28/2568</t>
  </si>
  <si>
    <t>ใบสั่งจ้างเลขที่ 29/2568</t>
  </si>
  <si>
    <t>ใบสั่งจ้างเลขที่ 30/2568</t>
  </si>
  <si>
    <t>ใบสั่งจ้างเลขที่ 31/2568</t>
  </si>
  <si>
    <t>ใบสั่งจ้างเลขที่ 32/2568</t>
  </si>
  <si>
    <t>ใบสั่งจ้างเลขที่ 33/2568</t>
  </si>
  <si>
    <t>ใบสั่งจ้างเลขที่ 34/2568</t>
  </si>
  <si>
    <t>ใบสั่งจ้างเลขที่ 37/2568</t>
  </si>
  <si>
    <t>ใบสั่งจ้างเลขที่ 39/2568</t>
  </si>
  <si>
    <t>ใบสั่งจ้างเลขที่ 40/2568</t>
  </si>
  <si>
    <t>ลงวันที่ 30 ต.ค. 2567</t>
  </si>
  <si>
    <t>จ้างบำรุงรักษาซ่อมแซมทรัพย์สิน</t>
  </si>
  <si>
    <t>จ้างตกแต่งรถแห่งนางนพมาศ</t>
  </si>
  <si>
    <t>จ้างทำกระทง</t>
  </si>
  <si>
    <t>เช่าเตนท์ โต๊ะ เก้าอี้</t>
  </si>
  <si>
    <t>ร้านหมออนามัย</t>
  </si>
  <si>
    <t>นายภูทัย ทองศรี</t>
  </si>
  <si>
    <t>บ้านดอกไม้เซ็นเตอร์</t>
  </si>
  <si>
    <t>นางสารภี  ศรีสวัสดิ์</t>
  </si>
  <si>
    <t>เสนอราคา 3,090 บาท</t>
  </si>
  <si>
    <t>เสนอราคา 20,000 บาท</t>
  </si>
  <si>
    <t>เสนอราคา 5,000 บาท</t>
  </si>
  <si>
    <t>เสนอราคา 15,500 บาท</t>
  </si>
  <si>
    <t>ลงวันที่ 1 พ.ย. 2567</t>
  </si>
  <si>
    <t>ใบสั่งจ้างเลขที่ 41/2568</t>
  </si>
  <si>
    <t>ใบสั่งจ้างเลขที่ 42/2568</t>
  </si>
  <si>
    <t>ใบสั่งจ้างเลขที่ 43/2568</t>
  </si>
  <si>
    <t>ใบสั่งจ้างเลขที่ 44/2568</t>
  </si>
  <si>
    <t>ใบสั่งจ้างเลขที่ 45/2568</t>
  </si>
  <si>
    <t>ลงวันที่ 4 พ.ย. 2567</t>
  </si>
  <si>
    <t>ลงวันที่ 5 พ.ย. 2567</t>
  </si>
  <si>
    <t>ใบสั่งซื้อเลขที่ 4/2568</t>
  </si>
  <si>
    <t>ใบสั่งซื้อเลขที่ 5/2568</t>
  </si>
  <si>
    <t>ใบสั่งซื้อเลขที่ 6/2568</t>
  </si>
  <si>
    <t>ใบสั่งซื้อเลขที่ 7/2568</t>
  </si>
  <si>
    <t>ใบสั่งซื้อเลขที่ 9/2568</t>
  </si>
  <si>
    <t>ใบสั่งซื้อเลขที่ 10/2568</t>
  </si>
  <si>
    <t>ใบสั่งซื้อเลขที่ 11/2568</t>
  </si>
  <si>
    <t>ลงวันที่ 7 พ.ย. 2567</t>
  </si>
  <si>
    <t>ลงวันที่ 20 พ.ย. 2567</t>
  </si>
  <si>
    <t>ลงวันที่ 21 พ.ย. 2567</t>
  </si>
  <si>
    <t>ลงวันที่ 25 พ.ย. 2567</t>
  </si>
  <si>
    <t>จัดซื้อวัสดุก่อสร้าง</t>
  </si>
  <si>
    <t>จัดซื้ออุปกรณ์</t>
  </si>
  <si>
    <t>จัดซื้อวัสดุงานบ้านงานครัว</t>
  </si>
  <si>
    <t>จัดซื้อวัสดุการเกษตร</t>
  </si>
  <si>
    <t>จัดซื้อวัสดุเครื่องแต่งกาย</t>
  </si>
  <si>
    <t>จัดซื้อน้ำดื่ม น้ำแข็ง</t>
  </si>
  <si>
    <t>ร้านจิตติภัณฑ์</t>
  </si>
  <si>
    <t>บ. พี อาร์ ที วอเตอร์ไพน์</t>
  </si>
  <si>
    <t>เทียนโชคเซอร์วิส</t>
  </si>
  <si>
    <t>ร้านวุฒิกลการ</t>
  </si>
  <si>
    <t>เสนอราคา 23,000 บาท</t>
  </si>
  <si>
    <t>เสนอราคา 2,097.20 บาท</t>
  </si>
  <si>
    <t>เสนอราคา 1,170 บาท</t>
  </si>
  <si>
    <t>เสนอราคา 5,420 บาท</t>
  </si>
  <si>
    <t>เสนอราคา 2,450 บาท</t>
  </si>
  <si>
    <t>เสนอราคา 15,447 บาท</t>
  </si>
  <si>
    <t>เสนอราคา 22,100 บาท</t>
  </si>
  <si>
    <t>จ้างเหมาจัดดอกไม้สดหน้าเวที</t>
  </si>
  <si>
    <t>จ้างเหมาวงดนตรีย้อนยุค/อุปกรณ์</t>
  </si>
  <si>
    <t xml:space="preserve">จ้างเหมาเช่าเวลที เครื่องเสียง </t>
  </si>
  <si>
    <t>จ้างเหมาเช้าไฟหมุนแฟนตาซี</t>
  </si>
  <si>
    <t>จ้างซ่อมเครื่องตัดหญ้า 31 เครื่อง</t>
  </si>
  <si>
    <t>จ้างซ่อมแซมรถจักรยานยนต์</t>
  </si>
  <si>
    <t>นายพรชัย สโมสร</t>
  </si>
  <si>
    <t>นายสุทธิศักดิ์ สุทธิ์ประเสริฐ</t>
  </si>
  <si>
    <t>ร้านรุตยานยนต์</t>
  </si>
  <si>
    <t>นายอัฐพร ชูทุ่งยอ</t>
  </si>
  <si>
    <t>ร้านบ้านงานพิมพ์</t>
  </si>
  <si>
    <t>นายยศภัทร ชัยยศ</t>
  </si>
  <si>
    <t>เสนอราคา 13,000 บาท</t>
  </si>
  <si>
    <t>เสนอราคา 25,000 บาท</t>
  </si>
  <si>
    <t>เสนอราคา 30,400 บาท</t>
  </si>
  <si>
    <t>เสนอราคา 570 บาท</t>
  </si>
  <si>
    <t>เสนอราคา 17,000 บาท</t>
  </si>
  <si>
    <t>เสนอราคา 3,240 บาท</t>
  </si>
  <si>
    <t>เสนอราคา 91,500 บาท</t>
  </si>
  <si>
    <t>เสนอราคา 540 บาท</t>
  </si>
  <si>
    <t>ใบสั่งจ้างเลขที่ 46/2568</t>
  </si>
  <si>
    <t>ใบสั่งจ้างเลขที่ 47/2568</t>
  </si>
  <si>
    <t>ใบสั่งจ้างเลขที่ 48/2568</t>
  </si>
  <si>
    <t>ใบสั่งจ้างเลขที่ 49/2568</t>
  </si>
  <si>
    <t>ใบสั่งจ้างเลขที่ 50/2568</t>
  </si>
  <si>
    <t>ใบสั่งจ้างเลขที่ 51/2568</t>
  </si>
  <si>
    <t>ใบสั่งจ้างเลขที่ 52/2568</t>
  </si>
  <si>
    <t>ใบสั่งจ้างเลขที่ 53/2568</t>
  </si>
  <si>
    <t>ใบสั่งจ้างเลขที่ 54/2568</t>
  </si>
  <si>
    <t>ลงวันที่ 13 พ.ย. 2567</t>
  </si>
  <si>
    <t>ลงวันที่ 27 พ.ย. 2567</t>
  </si>
  <si>
    <t>จ้างเหมาผลิตสื่อประชาสัมพันธ์</t>
  </si>
  <si>
    <t>กค 6429</t>
  </si>
  <si>
    <t>จ้างทำป้ายประชาสัมพันธ์โครงการ</t>
  </si>
  <si>
    <t>เช่าโต๊ะ เต้นท์ และเก้าอี้</t>
  </si>
  <si>
    <t>จ้างซ่อมรถกระบะหมายเลขทะเบียน</t>
  </si>
  <si>
    <t>เช่าอุปกรณ์เพื่อใช้สำหรับจัดโครง</t>
  </si>
  <si>
    <t>การประเพณีวันขึ้นปีใหม่</t>
  </si>
  <si>
    <t>นายทิวัตถ์ สกุลพงศ์</t>
  </si>
  <si>
    <t>นางสารภี ศรีสวัสดิ์</t>
  </si>
  <si>
    <t>โรงพิมพ์โยธิน ฯ</t>
  </si>
  <si>
    <t>ร้านทีซี เซอร์วิส</t>
  </si>
  <si>
    <t>แม็กกราฟฟิก</t>
  </si>
  <si>
    <t>เสนอราคา 4,680 บาท</t>
  </si>
  <si>
    <t>เสนอราคา 16,000 บาท</t>
  </si>
  <si>
    <t>เสนอราคา 76,200 บาท</t>
  </si>
  <si>
    <t>เสนอราคา 5,090 บาท</t>
  </si>
  <si>
    <t>เสนอราคา 648 บาท</t>
  </si>
  <si>
    <t>เสนอราคา 1,300 บาท</t>
  </si>
  <si>
    <t>ใบสั่งจ้าง 55/2567</t>
  </si>
  <si>
    <t>ใบสั่งจ้าง 56/2567</t>
  </si>
  <si>
    <t>ใบสั่งจ้าง 57/2567</t>
  </si>
  <si>
    <t>ใบสั่งจ้าง 58/2567</t>
  </si>
  <si>
    <t>ใบสั่งจ้าง 59/2567</t>
  </si>
  <si>
    <t>ใบสั่งจ้าง 60/2567</t>
  </si>
  <si>
    <t>ลงวันที่ 2 ธ.ค. 67</t>
  </si>
  <si>
    <t>ลงวันที่ 4 ธ.ค. 67</t>
  </si>
  <si>
    <t>ลงวันที่ 9 ธ.ค. 67</t>
  </si>
  <si>
    <t>ลงวันที่ 17 ธ.ค. 67</t>
  </si>
  <si>
    <t>ลงวันที่ 26 ธ.ค. 67</t>
  </si>
  <si>
    <t>ใบสั่งจ้าง 61/2567</t>
  </si>
  <si>
    <t>ใบสั่งจ้าง 62/2567</t>
  </si>
  <si>
    <t>ใบสั่งจ้าง 63/2567</t>
  </si>
  <si>
    <t>ใบสั่งจ้าง 64/2567</t>
  </si>
  <si>
    <t>บ.แอดไวซ์บ้านนาสาร</t>
  </si>
  <si>
    <t>สุภัชญา โกงแหลง</t>
  </si>
  <si>
    <t>จ้างซ่อมแซมเครื่องสำรองไฟ</t>
  </si>
  <si>
    <t>จ้างพิมพ์ไวนิล</t>
  </si>
  <si>
    <t>จ้างเหมาบุคคลภายนอกทำความ</t>
  </si>
  <si>
    <t>สะอาดอาคารอเนกประสงค์</t>
  </si>
  <si>
    <t>เสนอราคา 4,000 บาท</t>
  </si>
  <si>
    <t>เสนอราคา 1,036.80 บาท</t>
  </si>
  <si>
    <t>นายพยงศ์ ไชยยศ</t>
  </si>
  <si>
    <t>ใบสั่งซื้อ 12/2567</t>
  </si>
  <si>
    <t>เช่าเครื่องเสียง เก้าอี้ ผ้าคลุมฯ</t>
  </si>
  <si>
    <t>จ้างทำตรายาง</t>
  </si>
  <si>
    <t>จ้างซ่อมแซมและบำรุงรักษารถ</t>
  </si>
  <si>
    <t>บรรทุกขยะ</t>
  </si>
  <si>
    <t>จ้างซ่อมแซมถนนภายในเขตเทศบาล</t>
  </si>
  <si>
    <t>จ้างซ่อมแซมรถกระเช่า</t>
  </si>
  <si>
    <t>จ้างเหมาพิมพ์ไวนิล</t>
  </si>
  <si>
    <t>นายชาตรี พินมาลา</t>
  </si>
  <si>
    <t>อู่ทีซี เซอร์วิส</t>
  </si>
  <si>
    <t>นายจีรวัฒน์</t>
  </si>
  <si>
    <t>ร้านแม็กกราฟฟิก</t>
  </si>
  <si>
    <t>เสนอราคา 17,500 บาท</t>
  </si>
  <si>
    <t>เสนอราคา 15,000 บาท</t>
  </si>
  <si>
    <t>เสนอราคา 550 บาท</t>
  </si>
  <si>
    <t>เสนอราคา 815 บาท</t>
  </si>
  <si>
    <t>เสนอราคา 7,350 บาท</t>
  </si>
  <si>
    <t>เสนอราคา 38,120 บาท</t>
  </si>
  <si>
    <t>เสนอราคา 4,276.80 บาท</t>
  </si>
  <si>
    <t>เสนอราคา 1,555.20 บาท</t>
  </si>
  <si>
    <t>ใบสั่งจ้างเลขที่ 65/2568</t>
  </si>
  <si>
    <t>ใบสั่งจ้างเลขที่ 66/2568</t>
  </si>
  <si>
    <t>ใบสั่งจ้างเลขที่ 67/2568</t>
  </si>
  <si>
    <t>ใบสั่งจ้างเลขที่ 68/2568</t>
  </si>
  <si>
    <t>ใบสั่งจ้างเลขที่ 69/2568</t>
  </si>
  <si>
    <t>ใบสั่งจ้างเลขที่ 70/2568</t>
  </si>
  <si>
    <t>ใบสั่งจ้างเลขที่ 71/2568</t>
  </si>
  <si>
    <t>ใบสั่งจ้างเลขที่ 72/2568</t>
  </si>
  <si>
    <t>ใบสั่งจ้างเลขที่ 73/2568</t>
  </si>
  <si>
    <t>ใบสั่งจ้างเลขที่ 74/2568</t>
  </si>
  <si>
    <t>ลงวันที่ 13 ม.ค. 2568</t>
  </si>
  <si>
    <t>ลงวันที่ 15 ม.ค. 2568</t>
  </si>
  <si>
    <t>ลงวันที่ 24 ม.ค. 2568</t>
  </si>
  <si>
    <t>จ้างเหมาบุคคลภายนอกสำรวจ</t>
  </si>
  <si>
    <t>ข้อมูล</t>
  </si>
  <si>
    <t>จ้างเหมาซ่อมรถตู้</t>
  </si>
  <si>
    <t>จ้างซ่อมม่านห้องประชุมสภา</t>
  </si>
  <si>
    <t>จ้างซ่อมแซมรถส่วนกลาง</t>
  </si>
  <si>
    <t>ว่าที่ร้อยตรีหญิงจันจิรา</t>
  </si>
  <si>
    <t>น.ส. สุภัชญา โกงแหลง</t>
  </si>
  <si>
    <t>เสนอราคา 620 บาท</t>
  </si>
  <si>
    <t>เสนอราคา 933 บาท</t>
  </si>
  <si>
    <t>เสนอราคา 20,370 บาท</t>
  </si>
  <si>
    <t>ใบสั่งจ้างเลขที่ 75/2568</t>
  </si>
  <si>
    <t>ใบสั่งจ้างเลขที่ 76/2568</t>
  </si>
  <si>
    <t>ใบสั่งจ้างเลขที่ 77/2568</t>
  </si>
  <si>
    <t>ใบสั่งจ้างเลขที่ 78/2568</t>
  </si>
  <si>
    <t>ลงวันที่ 17 ก.พ. 2568</t>
  </si>
  <si>
    <t>ลงวันที่ 24 ก.พ. 2568</t>
  </si>
  <si>
    <t>2</t>
  </si>
  <si>
    <t>จ้างทำป้ายสื่อประชาสัมพันธ์</t>
  </si>
  <si>
    <t>จ้างเช่าเต้นท์</t>
  </si>
  <si>
    <t>จ้างเหมาวางท่อระบายน้ำ</t>
  </si>
  <si>
    <t>จ้างเหมาบริการเว็บไซต์</t>
  </si>
  <si>
    <t>ร้านบ้านนาผ้าม่าน</t>
  </si>
  <si>
    <t>ร้านเส้นสีกราฟฟิค 2020</t>
  </si>
  <si>
    <t>รัตนพรชัย กรุ๊ป</t>
  </si>
  <si>
    <t>นายสมพงษ์ เจริญแพทย์</t>
  </si>
  <si>
    <t>บ.เอสดีเอสซิสเต็ม ฯ</t>
  </si>
  <si>
    <t>ร้านเส้นสีกราฟฟิค 2021</t>
  </si>
  <si>
    <t>เสนอราคา 2,075 บาท</t>
  </si>
  <si>
    <t>เสนอราคา 700 บาท</t>
  </si>
  <si>
    <t>เสนอราคา 2,800 บาท</t>
  </si>
  <si>
    <t>เสนอราคา 130,626 บาท</t>
  </si>
  <si>
    <t>เสนอราคา 6,000 บาทฃ</t>
  </si>
  <si>
    <t>เสนอราคา 46,000 บาท</t>
  </si>
  <si>
    <t>เสนอราคา 16,050 บาท</t>
  </si>
  <si>
    <t>ใบสั่งจ้างเลขที่ 79/2568</t>
  </si>
  <si>
    <t>ใบสั่งจ้างเลขที่ 80/2568</t>
  </si>
  <si>
    <t>ใบสั่งจ้างเลขที่ 81/2568</t>
  </si>
  <si>
    <t>ใบสั่งจ้างเลขที่ 82/2568</t>
  </si>
  <si>
    <t>ใบสั่งจ้างเลขที่ 83/2568</t>
  </si>
  <si>
    <t>ใบสั่งจ้างเลขที่ 84/2568</t>
  </si>
  <si>
    <t>ใบสั่งจ้างเลขที่ 85/2568</t>
  </si>
  <si>
    <t>ลงวันที่ 14 มีนาคม 2568</t>
  </si>
  <si>
    <t>ลงวันที่ 21 มีนาคม 2568</t>
  </si>
  <si>
    <t>ลงวันที่ 25 มีนาคม 2568</t>
  </si>
  <si>
    <t>ลงวันที่ 26 มีนาคม 2568</t>
  </si>
  <si>
    <t>ลงวันที่ 31 มีนาคม 2568</t>
  </si>
  <si>
    <t>ใบสั่งจ้างเลขที่ 86/2568</t>
  </si>
  <si>
    <t>ลงวันที่ 2 เม.ย. 68</t>
  </si>
  <si>
    <t>ใบสั่งจ้างเลขที่ 87/2568</t>
  </si>
  <si>
    <t>ใบสั่งจ้างเลขที่ 88/2568</t>
  </si>
  <si>
    <t>ใบสั่งจ้างเลขที่ 89/2568</t>
  </si>
  <si>
    <t>ใบสั่งจ้างเลขที่ 90/2568</t>
  </si>
  <si>
    <t>ใบสั่งจ้างเลขที่ 91/2568</t>
  </si>
  <si>
    <t>ลงวันที่ 9 เม.ย. 68</t>
  </si>
  <si>
    <t>ใบสั่งจ้างเลขที่ 92/2568</t>
  </si>
  <si>
    <t>ใบสั่งจ้างเลขที่ 93/2568</t>
  </si>
  <si>
    <t>เช่าเครื่องเสียงประชาสัมพันธ์</t>
  </si>
  <si>
    <t>เสนอราคา 2,500 บาท</t>
  </si>
  <si>
    <t>จ้างไวนิล</t>
  </si>
  <si>
    <t>จ้างซ่อมแซมรถบรรทุกน้ำ</t>
  </si>
  <si>
    <t>เช่าเต้นท์และเก้าอี้</t>
  </si>
  <si>
    <t>จ้างเหมาพิมพ์ป้ายประชาสัมพันธ์</t>
  </si>
  <si>
    <t>สะอาด</t>
  </si>
  <si>
    <t>เช่าโต๊ะ เต้นท์ เก้าอี้</t>
  </si>
  <si>
    <t>จ้างเหมาตกแต่งรถขบวนแห่</t>
  </si>
  <si>
    <t>อู่รุ่งเรืองเซอร์วิส</t>
  </si>
  <si>
    <t>นางสาวสุภัชญา โกงแหลง</t>
  </si>
  <si>
    <t>ทรีฟลาวเวอร์</t>
  </si>
  <si>
    <t>เสนอราคา 3,050 บาท</t>
  </si>
  <si>
    <t>เสนอราคา 69,200 บาท</t>
  </si>
  <si>
    <t>เสนอราคา  1,600 บาท</t>
  </si>
  <si>
    <t>เสนอราคา 18,300 บาท</t>
  </si>
  <si>
    <t>เสนอราคา 19,400 บาท</t>
  </si>
  <si>
    <t>จ้างซ่อมแซมรถบรรทุกขยะ</t>
  </si>
  <si>
    <t>จ้างเหมาเช่าเต้นท์โต๊ะ</t>
  </si>
  <si>
    <t>จ้างซ่อมแซมรถดับเพลิง</t>
  </si>
  <si>
    <t>จ้างเหมาบริการคนงานทั่วไป</t>
  </si>
  <si>
    <t>นางพูลสุข ชูจตุโร</t>
  </si>
  <si>
    <t>รัตนชัยกรุ๊ป</t>
  </si>
  <si>
    <t>นายภูวนาท ว่องวรวิทย์</t>
  </si>
  <si>
    <t>นายอมรรัตน์ จอเวลา</t>
  </si>
  <si>
    <t>เสนอราคา 2,570 บาท</t>
  </si>
  <si>
    <t>เสนอราคา 1,080 บาท</t>
  </si>
  <si>
    <t>เสนอราคา 8,250 บาท</t>
  </si>
  <si>
    <t>เสนอราคา 49,350 บาท</t>
  </si>
  <si>
    <t>เสนอราคา 35,100 บาท</t>
  </si>
  <si>
    <t>ใบสั่งจ้างเลขที่ 94/2568</t>
  </si>
  <si>
    <t>ลงวันที่ 2 พ.ค. 2568</t>
  </si>
  <si>
    <t>ลงวันที่ 11 พ.ค. 68</t>
  </si>
  <si>
    <t>ใบสั่งจ้างเลขที่ 95/2568</t>
  </si>
  <si>
    <t>ใบสั่งจ้างเลขที่ 96/2568</t>
  </si>
  <si>
    <t>ใบสั่งจ้างเลขที่ 97/2568</t>
  </si>
  <si>
    <t>ใบสั่งจ้างเลขที่ 98/2568</t>
  </si>
  <si>
    <t>ใบสั่งจ้างเลขที่ 99/2568</t>
  </si>
  <si>
    <t>ใบสั่งจ้างเลขที่ 100/2568</t>
  </si>
  <si>
    <t>ลงวันที่ 13 พ.ค. 2568</t>
  </si>
  <si>
    <t>ลงวันที่ 14 พ.ค. 2568</t>
  </si>
  <si>
    <t>ลงวันที่ 28 พ.ค. 2568</t>
  </si>
  <si>
    <t>ใบสั่งจ้างเลขที่ 101/2568</t>
  </si>
  <si>
    <t>ลงวันที่ 4 มิ.ย. 2568</t>
  </si>
  <si>
    <t>จ้างทำซุ้มจัดนิทรรศการ</t>
  </si>
  <si>
    <t>จ้างเหมาซ่อมแซมคอมพิวเตอร์</t>
  </si>
  <si>
    <t>จ้างซ่อมเครื่องปรับอากาศ</t>
  </si>
  <si>
    <t>จ้างเปลี่ยนชุดกุญแจอาคารสำนักงาน</t>
  </si>
  <si>
    <t>จ้างเหมาทำตรายางหมึกในตัว</t>
  </si>
  <si>
    <t>จ้างเหมาพิมป้ายอคลิลิค</t>
  </si>
  <si>
    <t>นายอนิรุทธ ทองถึง</t>
  </si>
  <si>
    <t>นายจีรวัชร์ พวงฟู</t>
  </si>
  <si>
    <t>ร้านปากน้ำกระจก</t>
  </si>
  <si>
    <t>หจก. พูนกิจตรายาง</t>
  </si>
  <si>
    <t>หจก.พูนกิจตรายาง</t>
  </si>
  <si>
    <t>นายไพโรจน์  รักถนอม</t>
  </si>
  <si>
    <t>ใบสั่งจ้างเลขที่ 102/2568</t>
  </si>
  <si>
    <t>ใบสั่งจ้างเลขที่ 103/2568</t>
  </si>
  <si>
    <t>ใบสั่งจ้างเลขที่ 104/2568</t>
  </si>
  <si>
    <t>ใบสั่งจ้างเลขที่ 105/2568</t>
  </si>
  <si>
    <t>ใบสั่งจ้างเลขที่ 106/2568</t>
  </si>
  <si>
    <t>ใบสั่งจ้างเลขที่ 107/2568</t>
  </si>
  <si>
    <t>ลงวันที่ 5 มิ.ย. 2568</t>
  </si>
  <si>
    <t>ลงวันที่ 9 มิ.ย. 2568</t>
  </si>
  <si>
    <t>ลงวันที่ 13 มิ.ย. 2568</t>
  </si>
  <si>
    <t>ลงวันที่ 18 มิ.ย. 2568</t>
  </si>
  <si>
    <t xml:space="preserve">จ้างซ่อมแซมรถบรรทุกขยะ </t>
  </si>
  <si>
    <t>81-5976</t>
  </si>
  <si>
    <t>ขวต. 126</t>
  </si>
  <si>
    <t>จ้างผลิตสื่อวิดีทัศน์</t>
  </si>
  <si>
    <t>ร้านที ซี เซอร์วิส</t>
  </si>
  <si>
    <t>ฮู เวอร์ มิเดีย</t>
  </si>
  <si>
    <t>เสนอราคา 38,710 บาท</t>
  </si>
  <si>
    <t>เสนอราคา 1,500 บาท</t>
  </si>
  <si>
    <t>เสนอราคา 35,000 บาท</t>
  </si>
  <si>
    <t>ใบสั่งจ้างเลขที่ 108/2568</t>
  </si>
  <si>
    <t>ลงวันที่ 25 มิ.ย. 2568</t>
  </si>
  <si>
    <t>ใบสั่งจ้างเลขที่ 109/2568</t>
  </si>
  <si>
    <t>ใบสั่งจ้างเลขที่ 110/2568</t>
  </si>
  <si>
    <t>4</t>
  </si>
  <si>
    <t>6</t>
  </si>
  <si>
    <t>จ้างซ่อมรถบรรทุกขยะ 82-9331</t>
  </si>
  <si>
    <t>จ้างทำรูปพระฉายาลักษณ์</t>
  </si>
  <si>
    <t>จ้างบุคคลภายนอกทำความสะอาด</t>
  </si>
  <si>
    <t>จ้างเหมาเช่า เต้นท์ โต๊ะ</t>
  </si>
  <si>
    <t>จ้างเหมาเช่าเครื่องเสียงและทำพลุ</t>
  </si>
  <si>
    <t>จ้างซ่อมแซมรถน้ำดับเพลิง</t>
  </si>
  <si>
    <t>จ้งเหมาซ่อมแซมรถยนต์บรรทุก</t>
  </si>
  <si>
    <t>9</t>
  </si>
  <si>
    <t>12</t>
  </si>
  <si>
    <t>15</t>
  </si>
  <si>
    <t>จ้างเหมารถบรรทุกขยะ 81-5976</t>
  </si>
  <si>
    <t>จ้างซ่อมคอมพิวเตอร์</t>
  </si>
  <si>
    <t>จ้างซ่อมรถบรรทุกขยะ 81-5976</t>
  </si>
  <si>
    <t>นายมีชัย  ปานทอง</t>
  </si>
  <si>
    <t>น.ส. สุกัญญา โกงเหลง</t>
  </si>
  <si>
    <t>น.ส. เรณู ศรีสวัสดิ์</t>
  </si>
  <si>
    <t>นายศักดา</t>
  </si>
  <si>
    <t>นายเสฎฐาพร กั้นเกษ</t>
  </si>
  <si>
    <t>นายมีชัย ปานวัน</t>
  </si>
  <si>
    <t>บ.แอดไวซ์ บ้านนาสาร</t>
  </si>
  <si>
    <t>นายปรีชาพร แก้วอำรัตน์</t>
  </si>
  <si>
    <t>ใบสั่งจ้างเลขที่ 111/2568</t>
  </si>
  <si>
    <t>ลงวันที่ 8 ก.ค.68</t>
  </si>
  <si>
    <t>เสนอราคา 47,850 บาท</t>
  </si>
  <si>
    <t>เสนอราคา 28,880 บาท</t>
  </si>
  <si>
    <t>เสนอราคา 3,538 บาท</t>
  </si>
  <si>
    <t>เสนอราคา 35,450 บาท</t>
  </si>
  <si>
    <t>เสนอราคา 45,010 บาท</t>
  </si>
  <si>
    <t>เสนอราคา 11,300 บาท</t>
  </si>
  <si>
    <t>ใบสั่งจ้างเลขที่ 112/2568</t>
  </si>
  <si>
    <t>ใบสั่งจ้างเลขที่ 113/2568</t>
  </si>
  <si>
    <t>ใบสั่งจ้างเลขที่ 114/2568</t>
  </si>
  <si>
    <t>ใบสั่งจ้างเลขที่ 115/2568</t>
  </si>
  <si>
    <t>ใบสั่งจ้างเลขที่ 116/2568</t>
  </si>
  <si>
    <t>ใบสั่งจ้างเลขที่ 117/2568</t>
  </si>
  <si>
    <t>ใบสั่งจ้างเลขที่ 118/2568</t>
  </si>
  <si>
    <t>ใบสั่งจ้างเลขที่ 119/2568</t>
  </si>
  <si>
    <t>ใบสั่งจ้างเลขที่ 120/2568</t>
  </si>
  <si>
    <t>ใบสั่งจ้างเลขที่ 121/2568</t>
  </si>
  <si>
    <t>ใบสั่งจ้างเลขที่ 122/2568</t>
  </si>
  <si>
    <t>ลงวันที่ 18 ก.ค.68</t>
  </si>
  <si>
    <t>ลงวันที่ 24 ก.ค.68</t>
  </si>
  <si>
    <t>ลงวันที่ 29 ก.ค.68</t>
  </si>
  <si>
    <t>ลงวันที่ 31 ก.ค.68</t>
  </si>
  <si>
    <t>ลงวันที่ 6 ส.ค.68</t>
  </si>
  <si>
    <t>เช้าเพนชั่นสำเร็จรูป</t>
  </si>
  <si>
    <t>จ้งซ่อมเครื่องปรับอากาศ</t>
  </si>
  <si>
    <t>จ้างเหมารถแบคโฮ</t>
  </si>
  <si>
    <t>จ้างพิมพ์ป้ายประชาสัมพันธ์</t>
  </si>
  <si>
    <t>จ้างซ่อมแซมตลาดเทศบาล</t>
  </si>
  <si>
    <t>จ้างเปลี่ยนฟิล์มรถ</t>
  </si>
  <si>
    <t>นางเรณู ศรีสวัสดิ์</t>
  </si>
  <si>
    <t>นายสุขสันต์ เกลือนเมือง</t>
  </si>
  <si>
    <t xml:space="preserve">น.ส. เด่นดาว </t>
  </si>
  <si>
    <t>นายไพรัตน์ นุ้ยน้อย</t>
  </si>
  <si>
    <t>เสนอราคา 1,000 บาท</t>
  </si>
  <si>
    <t>เสนอราคา 900 บาท</t>
  </si>
  <si>
    <t>เสนอราคา 3,000 บาท</t>
  </si>
  <si>
    <t>เสนอราคา 450 บาท</t>
  </si>
  <si>
    <t>ใบสั่งจ้างเลขที่ 124/2568</t>
  </si>
  <si>
    <t>ใบสั่งจ้างเลขที่ 125/2568</t>
  </si>
  <si>
    <t>ใบสั่งจ้างเลขที่ 126/2568</t>
  </si>
  <si>
    <t>ใบสั่งจ้างเลขที่ 127/2568</t>
  </si>
  <si>
    <t>ใบสั่งจ้างเลขที่ 128/2568</t>
  </si>
  <si>
    <t>ใบสั่งจ้างเลขที่ 1292568</t>
  </si>
  <si>
    <t>ลงวันที่ 14 ส.ค.68</t>
  </si>
  <si>
    <t>ลงวันที่ 18 ส.ค.68</t>
  </si>
  <si>
    <t>ลงวันที่ 22 ส.ค.68</t>
  </si>
  <si>
    <t>ลงวันที่ 25 ส.ค.68</t>
  </si>
  <si>
    <t>จ้างพิมพ์ป้ายชื่อสติกเกอร์</t>
  </si>
  <si>
    <t>จ้างทำป้ายไวนิล</t>
  </si>
  <si>
    <t>จ้างซ่อมรถจักรยานยนต์</t>
  </si>
  <si>
    <t>จ้างซ่อมเครืองคอมพิวเตอร์</t>
  </si>
  <si>
    <t>จ้างทำไวนิล</t>
  </si>
  <si>
    <t>จ้างซ่อมรถจักรยานยน์</t>
  </si>
  <si>
    <t>นายไพโรจน์ รักถนอม</t>
  </si>
  <si>
    <t>นางวันดี พรหมประกาศ</t>
  </si>
  <si>
    <t>หจก.พูลกิจ ตรายาง</t>
  </si>
  <si>
    <t>เสนอราคา 650 บาท</t>
  </si>
  <si>
    <t>เสนอราคา 9,030 บาท</t>
  </si>
  <si>
    <t>เสนอราคา 3,520 บาท</t>
  </si>
  <si>
    <t>เสนอราคา 635 บาท</t>
  </si>
  <si>
    <t>เสนอราคา 350 บาท</t>
  </si>
  <si>
    <t>เสนอราคา 890 บาท</t>
  </si>
  <si>
    <t>ใบสั่งจ้างเลขที่ 130/2568</t>
  </si>
  <si>
    <t>ลงวันที่ 1 ก.ย. 68</t>
  </si>
  <si>
    <t>ใบสั่งจ้างเลขที่ 131/2568</t>
  </si>
  <si>
    <t>ใบสั่งจ้างเลขที่ 132/2568</t>
  </si>
  <si>
    <t>ใบสั่งจ้างเลขที่ 133/2568</t>
  </si>
  <si>
    <t>ใบสั่งจ้างเลขที่ 134/2568</t>
  </si>
  <si>
    <t>ใบสั่งจ้างเลขที่ 135/2568</t>
  </si>
  <si>
    <t>ใบสั่งจ้างเลขที่ 136/2568</t>
  </si>
  <si>
    <t>ใบสั่งจ้างเลขที่ 137/2568</t>
  </si>
  <si>
    <t>ลงวันที่ 4 ก.ย. 68</t>
  </si>
  <si>
    <t>ลงวันที่ 9 ก.ย. 68</t>
  </si>
  <si>
    <t>ลงวันที่ 18 ก.ย. 68</t>
  </si>
  <si>
    <t>ลงวันที่ 22 ก.ย. 68</t>
  </si>
  <si>
    <t>จัดซื้อใบเสร็จรับเงิน</t>
  </si>
  <si>
    <t xml:space="preserve">บ.ดิเอ็กเซค พรินติ้ง </t>
  </si>
  <si>
    <t>ร้านต้องตา</t>
  </si>
  <si>
    <t>เสนอราคา 1,020 บาท</t>
  </si>
  <si>
    <t>เสนอราคา 16,371 บาท</t>
  </si>
  <si>
    <t>เสนอราคา 4,020 บาท</t>
  </si>
  <si>
    <t>ใบสั่งซื้อเลขที่ 13/2568</t>
  </si>
  <si>
    <t>ลงวันที่ 2 ม.ค. 68</t>
  </si>
  <si>
    <t>ใบสั่งซื้อเลขที่ 14/2568</t>
  </si>
  <si>
    <t>ใบสั่งซื้อเลขที่ 15/2568</t>
  </si>
  <si>
    <t>ลงวันที่ 3 ม.ค. 68</t>
  </si>
  <si>
    <t>ลงวันที่ 24 ม.ค. 68</t>
  </si>
  <si>
    <t>ใบสั่งซื้อเลขที่ 18/2568</t>
  </si>
  <si>
    <t>ใบสั่งซื้อเลขที่ 17/2568</t>
  </si>
  <si>
    <t>ใบสั่งซื้อเลขที่ 16/2568</t>
  </si>
  <si>
    <t>จัดซื้อของขวัญของรางวัล</t>
  </si>
  <si>
    <t>จัดซื้อวัสดุคอมพิวเตอร์</t>
  </si>
  <si>
    <t>บ. แอดไวซ์บ้านนาสาร</t>
  </si>
  <si>
    <t xml:space="preserve">เสนอราคา 10,400 บาท </t>
  </si>
  <si>
    <t>เสนอราคา 19,000 บาทฃ</t>
  </si>
  <si>
    <t xml:space="preserve">เสนอราคา 18,940 บาท </t>
  </si>
  <si>
    <t>จัดซื้อบันไดอลูมิเนียม</t>
  </si>
  <si>
    <t>จัดซื้อเพรสเซอร์สวิท</t>
  </si>
  <si>
    <t>ใบสั่งซื้อเลขที่  19/2568</t>
  </si>
  <si>
    <t>ลงวันที่ 28 ก.พ. 68</t>
  </si>
  <si>
    <t>ใบสั่งซื้อเลขที่  20/2568</t>
  </si>
  <si>
    <t>ใบสั่งซื้อเลขที่  21/2568</t>
  </si>
  <si>
    <t>เสนอราคา 28,589 บาท</t>
  </si>
  <si>
    <t>เสนอราคา 1,750 บาท</t>
  </si>
  <si>
    <t>7</t>
  </si>
  <si>
    <t>จัดซื้อวัสดุยานพาหนะและขนส่ง</t>
  </si>
  <si>
    <t>จัดซื้อวัสดุไฟฟ้าและวิทยุ</t>
  </si>
  <si>
    <t>จัดซื้อป้ายเบอร์ติดประกาศ</t>
  </si>
  <si>
    <t>จัดซื้อแบบพิมพ์</t>
  </si>
  <si>
    <t>บ.ที อาร์ ที ฯ</t>
  </si>
  <si>
    <t>ร้านบ้านไฟฟ้า</t>
  </si>
  <si>
    <t>โรงพิมพ์อาสาฯ</t>
  </si>
  <si>
    <t>ร้านเส้นสีกราฟฟิก</t>
  </si>
  <si>
    <t>เสนอราคา 14,946 บาท</t>
  </si>
  <si>
    <t>เสนอราคา 4,750 บาท</t>
  </si>
  <si>
    <t>เสนอราคา 7,318 บาท</t>
  </si>
  <si>
    <t>เสนอราคา 23,630.95 บาท</t>
  </si>
  <si>
    <t>เสนอราคา 46,460 บาท</t>
  </si>
  <si>
    <t>เสนอราคา 30,114 บาท</t>
  </si>
  <si>
    <t>เสนอราคา 14,373 บาท</t>
  </si>
  <si>
    <t>เสนอราคา 10,797 บาท</t>
  </si>
  <si>
    <t>เสนอราคา 80,751 บาท</t>
  </si>
  <si>
    <t>ใบสั่งซื้อเลขที่ 22/2568</t>
  </si>
  <si>
    <t>ใบสั่งซื้อเลขที่ 23/2568</t>
  </si>
  <si>
    <t>ใบสั่งซื้อเลขที่ 24/2568</t>
  </si>
  <si>
    <t>ใบสั่งซื้อเลขที่ 25/2568</t>
  </si>
  <si>
    <t>ใบสั่งซื้อเลขที่ 26/2568</t>
  </si>
  <si>
    <t>ใบสั่งซื้อเลขที่ 27/2568</t>
  </si>
  <si>
    <t>ใบสั่งซื้อเลขที่ 28/2568</t>
  </si>
  <si>
    <t>ใบสั่งซื้อเลขที่ 29/2568</t>
  </si>
  <si>
    <t>ใบสั่งซื้อเลขที่ 30/2568</t>
  </si>
  <si>
    <t>ลงวันที่ 4 มีนาคม 2568</t>
  </si>
  <si>
    <t>ลงวันที่ 12 มีนาคม 2568</t>
  </si>
  <si>
    <t>ลงวันที่ 17 มีนาคม 2568</t>
  </si>
  <si>
    <t>ลงวันที่ 23 มีนาคม 2568</t>
  </si>
  <si>
    <t>เสนอราคา 920 บาท</t>
  </si>
  <si>
    <t>จัดซื้อวัคซีนป้องกันโรงพิษสุนัขบ้า</t>
  </si>
  <si>
    <t>ร้านทิพย์สุวรรณเวชภัณฑ์</t>
  </si>
  <si>
    <t>เสนอราคา 8,120 บาท</t>
  </si>
  <si>
    <t>เสนอราคา 11,970 บาท</t>
  </si>
  <si>
    <t>เสนอราคา 3,600 บาท</t>
  </si>
  <si>
    <t>เสนอราคา 9,024</t>
  </si>
  <si>
    <t>ใบสั่งซื้อเลขที่ 32/2568</t>
  </si>
  <si>
    <t>ใบสั่งซื้อเลขที่ 33/2568</t>
  </si>
  <si>
    <t>ใบสั่งซื้อเลขที่ 34/2568</t>
  </si>
  <si>
    <t>ใบสั่งซื้อเลขที่ 35/2568</t>
  </si>
  <si>
    <t>ใบสั่งซื้อเลขที่ 36/2568</t>
  </si>
  <si>
    <t>ใบสั่งซื้อเลขที่ 37/2568</t>
  </si>
  <si>
    <t>ใบสั่งซื้อเลขที่ 38/2568</t>
  </si>
  <si>
    <t>ลงวันที่ 21 เม.ย. 68</t>
  </si>
  <si>
    <t>ลงวันที่ 24 เม.ย. 68</t>
  </si>
  <si>
    <t>จัดซื้อสารส้มและคลอรีน</t>
  </si>
  <si>
    <t>บ. อินดัสทรี ซัพพลายฯ</t>
  </si>
  <si>
    <t>เสนอราคา 56,000 บาท</t>
  </si>
  <si>
    <t>เสนอราคา 1,680 บาท</t>
  </si>
  <si>
    <t>เสนอราคา 3,150 บาท</t>
  </si>
  <si>
    <t>เสนอราคา 6,300 บาท</t>
  </si>
  <si>
    <t>ใบสั่งซื้อ เลขที่ 38/2568</t>
  </si>
  <si>
    <t>ใบสั่งซื้อ เลขที่ 39/2568</t>
  </si>
  <si>
    <t>ใบสั่งซื้อ เลขที่ 40/2568</t>
  </si>
  <si>
    <t>ใบสั่งซื้อ เลขที่ 41/2568</t>
  </si>
  <si>
    <t>ลงวันที่ 23 พ.ค. 2568</t>
  </si>
  <si>
    <t>จัดซื้อใบเสร็จค่าน้ำประปา</t>
  </si>
  <si>
    <t>จัดซื้อยาเคมีดับเพลิง</t>
  </si>
  <si>
    <t>บ.ปักษ์ใต้โฮมแม็กซ์ จก.</t>
  </si>
  <si>
    <t>บ.ดิ เอ็ก แซค พริ้นติ้ง จก.</t>
  </si>
  <si>
    <t>บ.ดิ เอ็กแซค พริ้นติ้ง จก.</t>
  </si>
  <si>
    <t>หจก. ซานโต้ เอ็นจิเนียริ่ง</t>
  </si>
  <si>
    <t>เสนอราคา 251,086 บาท</t>
  </si>
  <si>
    <t>เสนอราคา6,300 บาท</t>
  </si>
  <si>
    <t>เสนอราคา 16,650 บาท</t>
  </si>
  <si>
    <t>ใบสั่งซื้อเลขที่ 42/2568</t>
  </si>
  <si>
    <t>ลงวันที่ 12 มิ.ย. 2568</t>
  </si>
  <si>
    <t>ร้านศรีเจริญ</t>
  </si>
  <si>
    <t>เสนอราคา 33,805 บาท</t>
  </si>
  <si>
    <t>ใบสั่งซื้อเลขที่ 43/2568</t>
  </si>
  <si>
    <t>ลงวันที่ 27 มิ.ย. 2568</t>
  </si>
  <si>
    <t>จัดซื้อคลอรีนผง</t>
  </si>
  <si>
    <t>จัดซื้อวัสดุและอุปกรณ์กีฬา</t>
  </si>
  <si>
    <t>จัดซื้อของรางวัล</t>
  </si>
  <si>
    <t>จัดซื้อมิเตอร์น้ำ</t>
  </si>
  <si>
    <t>จัดซื้อวัสดุเครื่องดับเพลิง</t>
  </si>
  <si>
    <t>จัดซื้อวัสดุ</t>
  </si>
  <si>
    <t>จัดซื้อวัสดุกีฬา</t>
  </si>
  <si>
    <t>บ.อินดัสทรีซัพพลาย จก.</t>
  </si>
  <si>
    <t>Ok สปอร์ต</t>
  </si>
  <si>
    <t>จีรนันท์</t>
  </si>
  <si>
    <t>บ.ปักใต้โฮมแม็กซ์ จก.</t>
  </si>
  <si>
    <t>ร้านวสันต์ฯ</t>
  </si>
  <si>
    <t>หจก.ซานโต้เอ็นจิเนียริ่ง</t>
  </si>
  <si>
    <t>ร้านไทยเจริญก่อสร้าง</t>
  </si>
  <si>
    <t>นายสันติ อินทร์ชู</t>
  </si>
  <si>
    <t>ใบสั่งซื้อเลขที่ 48/2568</t>
  </si>
  <si>
    <t>ใบสั่งซื้อเลขที่ 49/2568</t>
  </si>
  <si>
    <t>ใบสั่งซื้อเลขที่ 50/2568</t>
  </si>
  <si>
    <t>ใบสั่งซื้อเลขที่ 51/2568</t>
  </si>
  <si>
    <t>ใบสั่งซื้อเลขที่ 52/2568</t>
  </si>
  <si>
    <t>ใบสั่งซื้อเลขที่ 53/2568</t>
  </si>
  <si>
    <t>ใบสั่งซื้อเลขที่ 54/2568</t>
  </si>
  <si>
    <t>ใบสั่งซื้อเลขที่ 55/2568</t>
  </si>
  <si>
    <t>ใบสั่งซื้อเลขที่ 56/2568</t>
  </si>
  <si>
    <t>ใบสั่งซื้อเลขที่ 57/2568</t>
  </si>
  <si>
    <t>ใบสั่งซื้อเลขที่ 58/2568</t>
  </si>
  <si>
    <t>ใบสั่งซื้อเลขที่ 59/2568</t>
  </si>
  <si>
    <t>ใบสั่งซื้อเลขที่ 60/2568</t>
  </si>
  <si>
    <t>ใบสั่งซื้อเลขที่ 61/2568</t>
  </si>
  <si>
    <t>ลงวันที่ 16 ก.ค.68</t>
  </si>
  <si>
    <t>ลงวันที่ 30 ก.ค.68</t>
  </si>
  <si>
    <t>เสนอราคา21,550 บาท</t>
  </si>
  <si>
    <t>เสนอราคา 42,000 บาท</t>
  </si>
  <si>
    <t>เสนอราคา 5,040 บาท</t>
  </si>
  <si>
    <t>เสนอราคา 9,570 บาท</t>
  </si>
  <si>
    <t>เสนอราคา 65,200 บาท</t>
  </si>
  <si>
    <t>เสนอราคา 12,480 บาท</t>
  </si>
  <si>
    <t>เสนอราคา 24,730 บาท</t>
  </si>
  <si>
    <t>เสนอราคา 50,100 บาท</t>
  </si>
  <si>
    <t>เสนอราคา 299,070 บาท</t>
  </si>
  <si>
    <t>เสนอราคา 27,300 บาท</t>
  </si>
  <si>
    <t>เสนอราคา 49,500 บาท</t>
  </si>
  <si>
    <t>เสนอราคา 4,500 บาท</t>
  </si>
  <si>
    <t>เสนอราคา 2,100 บาท</t>
  </si>
  <si>
    <t>เสนอราคา 15,310 บาท</t>
  </si>
  <si>
    <t>ลงวันที่ 12 ส.ค.68</t>
  </si>
  <si>
    <t>จัดซื้อสติกเกอร์สะท้อนแสง</t>
  </si>
  <si>
    <t>หจก.ซานโต้ เอ็นจิเนี่ยริ่ง</t>
  </si>
  <si>
    <t>เสนอราคา 11,126 บาท</t>
  </si>
  <si>
    <t>เสนอราคา 3,800 บาท</t>
  </si>
  <si>
    <t>เสนอราคา 30,000 บาท</t>
  </si>
  <si>
    <t>ใบสั่งซื้อเลขที่ 62/2568</t>
  </si>
  <si>
    <t>ใบสั่งซื้อเลขที่ 63/2568</t>
  </si>
  <si>
    <t>ใบสั่งซื้อเลขที่ 64/2568</t>
  </si>
  <si>
    <t>ลงวันที่ 21 ส.ค.68</t>
  </si>
  <si>
    <t>จัดซื้อแบตเตอรี่วิทยุ</t>
  </si>
  <si>
    <t xml:space="preserve">จัดซื้อวัสดุงานบ้านงานครัว </t>
  </si>
  <si>
    <t>จัดซื้อวัสดุวิทยาศาสตร์การแพทย์</t>
  </si>
  <si>
    <t xml:space="preserve">จัดซื้อวัสดุไฟฟ้าและวิทยุ </t>
  </si>
  <si>
    <t>จัดซื้อวัสดุวัสดุการเกษตร</t>
  </si>
  <si>
    <t>ร้านธนกฤต</t>
  </si>
  <si>
    <t>ร้านงามภัณฑ์</t>
  </si>
  <si>
    <t>บ.แอดไวซ์นาสาร</t>
  </si>
  <si>
    <t>ใบสั่งซื้อ เลขที่ 65/2568</t>
  </si>
  <si>
    <t>ใบสั่งซื้อ เลขที่ 66/2568</t>
  </si>
  <si>
    <t>ใบสั่งซื้อ เลขที่ 67/2568</t>
  </si>
  <si>
    <t>ใบสั่งซื้อ เลขที่ 69/2568</t>
  </si>
  <si>
    <t>ใบสั่งซื้อ เลขที่ 68/2568</t>
  </si>
  <si>
    <t>ใบสั่งซื้อ เลขที่ 70/2568</t>
  </si>
  <si>
    <t>ใบสั่งซื้อ เลขที่ 71/2568</t>
  </si>
  <si>
    <t>ใบสั่งซื้อ เลขที่ 72/2568</t>
  </si>
  <si>
    <t>ใบสั่งซื้อ เลขที่ 73/2568</t>
  </si>
  <si>
    <t>ใบสั่งซื้อ เลขที่ 74/2568</t>
  </si>
  <si>
    <t>ใบสั่งซื้อ เลขที่ 75/2568</t>
  </si>
  <si>
    <t>ใบสั่งซื้อ เลขที่ 76/2568</t>
  </si>
  <si>
    <t>ใบสั่งซื้อ เลขที่ 77/2568</t>
  </si>
  <si>
    <t>ใบสั่งซื้อ เลขที่ 78/2568</t>
  </si>
  <si>
    <t>ใบสั่งซื้อ เลขที่ 79/2568</t>
  </si>
  <si>
    <t>ใบสั่งซื้อ เลขที่ 80/2568</t>
  </si>
  <si>
    <t>ลงวันที่ 5 ก.ย. 68</t>
  </si>
  <si>
    <t>เสนอราคา 1,660 บาท</t>
  </si>
  <si>
    <t>เสนอราคา 13,200 บาท</t>
  </si>
  <si>
    <t>เสนอราคา 1,799 บาท</t>
  </si>
  <si>
    <t>เสนอราคา 3,950 บาท</t>
  </si>
  <si>
    <t>เสนอราคา 2,000 บาท</t>
  </si>
  <si>
    <t>เสนอราคา 11,209 บาท</t>
  </si>
  <si>
    <t>เสนอราคา 4,790 บาท</t>
  </si>
  <si>
    <t>เสนอราคา 149,300 บาท</t>
  </si>
  <si>
    <t>เสนอราคา 5,900 บาท</t>
  </si>
  <si>
    <t>เสนอราคา 3,070 บาท</t>
  </si>
  <si>
    <t>เสนอราคา 10,110 บาท</t>
  </si>
  <si>
    <t>เสนอราคา 1,820 บาท</t>
  </si>
  <si>
    <t>เสนอราคา 17,400 บาท</t>
  </si>
  <si>
    <t>-</t>
  </si>
  <si>
    <t>ไม่มี</t>
  </si>
  <si>
    <t>รายงานสรุปผลการจัดซื้อจัดจ้างของ เทศบาลตำบลบ้านนา</t>
  </si>
  <si>
    <t>จ้างซ่อมแซมถนนคอนกรีตเสริม</t>
  </si>
  <si>
    <t>เหล็กถนนชุมชนบ้านน้ำเกลี้ยง</t>
  </si>
  <si>
    <t>จ้างเหมาพิมพ์ไวนิลโครงการ</t>
  </si>
  <si>
    <t>อนุรักษ์สิ่งแวดล้อม</t>
  </si>
  <si>
    <t>จ้างเหมาบริการบุคคลภายนอก</t>
  </si>
  <si>
    <t>ซ่อมแซมท่อประปา</t>
  </si>
  <si>
    <t>จ้างเหมาบุคคลภายนอกทำป้าย</t>
  </si>
  <si>
    <t>ประชาสัมพันธ์แทศบาลได้รับรางวัล</t>
  </si>
  <si>
    <t>จ้างเหมาปรับพื้นที่สำหรับ</t>
  </si>
  <si>
    <t>ลอยกระทง</t>
  </si>
  <si>
    <t>บริษัท ธัชณิช จำกัด</t>
  </si>
  <si>
    <t>เสนอราคา 783,000 บาท</t>
  </si>
  <si>
    <t>เสนอราคา 9,023</t>
  </si>
  <si>
    <t>เสนอราคา 500 บาท</t>
  </si>
  <si>
    <t>เสนอราคา 5,700 บาท</t>
  </si>
  <si>
    <t>เสนอราคา 9,450 บาท</t>
  </si>
  <si>
    <t>เสนอราคา 2,281 บาท</t>
  </si>
  <si>
    <t>เสนอราคา 1,200 บาท</t>
  </si>
  <si>
    <t>เสนอราคา 11,940 บาท</t>
  </si>
  <si>
    <t>บริษัท ชุมราษฎร์ วิศวกรรม</t>
  </si>
  <si>
    <t>เสนอราคา 1,000,000 บาท</t>
  </si>
  <si>
    <t>เสนอราคา 9,198,000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</si>
</sst>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6">
    <font>
      <sz val="10"/>
      <color rgb="FF000000"/>
      <name val="Arial"/>
      <scheme val="minor"/>
    </font>
    <font>
      <sz val="15"/>
      <color theme="1"/>
      <name val="Niramit"/>
    </font>
    <font>
      <sz val="13"/>
      <color theme="1"/>
      <name val="Niramit"/>
    </font>
    <font>
      <b/>
      <sz val="15"/>
      <color theme="1"/>
      <name val="Niramit"/>
    </font>
    <font>
      <b/>
      <sz val="17"/>
      <color theme="1"/>
      <name val="TH Sarabun PSK"/>
    </font>
    <font>
      <sz val="15"/>
      <color theme="1"/>
      <name val="TH Sarabun PSK"/>
    </font>
    <font>
      <b/>
      <sz val="15"/>
      <color theme="1"/>
      <name val="TH Sarabun PSK"/>
    </font>
    <font>
      <b/>
      <sz val="16"/>
      <color theme="1"/>
      <name val="TH Niramit AS"/>
    </font>
    <font>
      <sz val="16"/>
      <color rgb="FF000000"/>
      <name val="TH Niramit AS"/>
    </font>
    <font>
      <sz val="16"/>
      <color theme="1"/>
      <name val="TH Niramit AS"/>
    </font>
    <font>
      <sz val="16"/>
      <color rgb="FFFF0000"/>
      <name val="TH Niramit AS"/>
    </font>
    <font>
      <sz val="16"/>
      <name val="TH Niramit AS"/>
    </font>
    <font>
      <sz val="10"/>
      <color rgb="FF000000"/>
      <name val="Arial"/>
      <scheme val="minor"/>
    </font>
    <font>
      <sz val="8"/>
      <name val="Arial"/>
      <scheme val="minor"/>
    </font>
    <font>
      <b/>
      <sz val="18"/>
      <color theme="1"/>
      <name val="TH Niramit AS"/>
    </font>
    <font>
      <sz val="16"/>
      <color rgb="FF212529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142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1" fillId="0" borderId="0" xfId="0" applyFont="1" applyAlignment="1"/>
    <xf numFmtId="0" fontId="5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3" fillId="0" borderId="0" xfId="0" applyFont="1" applyAlignment="1">
      <alignment vertical="top"/>
    </xf>
    <xf numFmtId="0" fontId="1" fillId="0" borderId="0" xfId="0" applyFont="1" applyAlignment="1">
      <alignment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9" fillId="0" borderId="0" xfId="0" applyFont="1" applyAlignment="1"/>
    <xf numFmtId="0" fontId="8" fillId="0" borderId="0" xfId="0" applyFont="1" applyAlignment="1"/>
    <xf numFmtId="0" fontId="9" fillId="0" borderId="1" xfId="0" applyFont="1" applyBorder="1" applyAlignment="1"/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vertical="top"/>
    </xf>
    <xf numFmtId="4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9" fillId="0" borderId="0" xfId="0" applyFont="1" applyAlignment="1">
      <alignment vertical="top"/>
    </xf>
    <xf numFmtId="4" fontId="9" fillId="0" borderId="0" xfId="0" applyNumberFormat="1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 vertical="top"/>
    </xf>
    <xf numFmtId="4" fontId="9" fillId="0" borderId="1" xfId="0" applyNumberFormat="1" applyFont="1" applyBorder="1" applyAlignment="1">
      <alignment horizontal="left" vertical="top"/>
    </xf>
    <xf numFmtId="49" fontId="9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top"/>
    </xf>
    <xf numFmtId="43" fontId="7" fillId="0" borderId="0" xfId="1" applyFont="1" applyAlignment="1">
      <alignment vertical="center"/>
    </xf>
    <xf numFmtId="43" fontId="7" fillId="0" borderId="0" xfId="1" applyFont="1" applyAlignment="1">
      <alignment horizontal="center" vertical="center"/>
    </xf>
    <xf numFmtId="43" fontId="7" fillId="0" borderId="3" xfId="1" applyFont="1" applyBorder="1" applyAlignment="1">
      <alignment horizontal="center" vertical="center"/>
    </xf>
    <xf numFmtId="43" fontId="7" fillId="0" borderId="4" xfId="1" applyFont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  <xf numFmtId="43" fontId="9" fillId="0" borderId="1" xfId="1" applyFont="1" applyBorder="1" applyAlignment="1">
      <alignment horizontal="left" vertical="top"/>
    </xf>
    <xf numFmtId="43" fontId="9" fillId="0" borderId="0" xfId="1" applyFont="1" applyAlignment="1">
      <alignment vertical="top"/>
    </xf>
    <xf numFmtId="43" fontId="9" fillId="0" borderId="0" xfId="1" applyFont="1" applyAlignment="1">
      <alignment horizontal="center" vertical="top"/>
    </xf>
    <xf numFmtId="43" fontId="8" fillId="0" borderId="0" xfId="1" applyFont="1" applyAlignment="1"/>
    <xf numFmtId="49" fontId="9" fillId="0" borderId="1" xfId="0" applyNumberFormat="1" applyFont="1" applyBorder="1" applyAlignment="1">
      <alignment horizontal="center" vertical="top"/>
    </xf>
    <xf numFmtId="0" fontId="8" fillId="0" borderId="0" xfId="0" applyFont="1" applyAlignment="1">
      <alignment horizontal="center"/>
    </xf>
    <xf numFmtId="49" fontId="9" fillId="0" borderId="1" xfId="0" applyNumberFormat="1" applyFont="1" applyBorder="1" applyAlignment="1">
      <alignment horizontal="left" vertical="top" wrapText="1"/>
    </xf>
    <xf numFmtId="49" fontId="9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left" vertical="center"/>
    </xf>
    <xf numFmtId="43" fontId="9" fillId="0" borderId="1" xfId="1" applyFont="1" applyBorder="1" applyAlignment="1">
      <alignment vertical="top"/>
    </xf>
    <xf numFmtId="43" fontId="9" fillId="0" borderId="1" xfId="1" applyFont="1" applyBorder="1" applyAlignment="1">
      <alignment horizontal="center" vertical="top"/>
    </xf>
    <xf numFmtId="43" fontId="7" fillId="0" borderId="0" xfId="1" applyFont="1" applyAlignment="1">
      <alignment horizontal="right" vertical="center"/>
    </xf>
    <xf numFmtId="43" fontId="9" fillId="0" borderId="1" xfId="1" applyFont="1" applyBorder="1" applyAlignment="1">
      <alignment horizontal="right" vertical="top"/>
    </xf>
    <xf numFmtId="43" fontId="9" fillId="0" borderId="0" xfId="1" applyFont="1" applyAlignment="1">
      <alignment horizontal="right" vertical="top"/>
    </xf>
    <xf numFmtId="43" fontId="8" fillId="0" borderId="0" xfId="1" applyFont="1" applyAlignment="1">
      <alignment horizontal="right"/>
    </xf>
    <xf numFmtId="43" fontId="8" fillId="0" borderId="0" xfId="1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3" xfId="0" applyFont="1" applyBorder="1" applyAlignment="1">
      <alignment horizontal="center"/>
    </xf>
    <xf numFmtId="0" fontId="9" fillId="0" borderId="3" xfId="0" applyFont="1" applyBorder="1" applyAlignment="1">
      <alignment vertical="top"/>
    </xf>
    <xf numFmtId="43" fontId="9" fillId="0" borderId="3" xfId="1" applyFont="1" applyBorder="1" applyAlignment="1">
      <alignment vertical="top"/>
    </xf>
    <xf numFmtId="49" fontId="9" fillId="0" borderId="3" xfId="0" applyNumberFormat="1" applyFont="1" applyBorder="1" applyAlignment="1">
      <alignment horizontal="left" vertical="top"/>
    </xf>
    <xf numFmtId="4" fontId="9" fillId="0" borderId="3" xfId="0" applyNumberFormat="1" applyFont="1" applyBorder="1" applyAlignment="1">
      <alignment horizontal="center" vertical="top"/>
    </xf>
    <xf numFmtId="49" fontId="9" fillId="0" borderId="3" xfId="0" applyNumberFormat="1" applyFont="1" applyBorder="1" applyAlignment="1">
      <alignment horizontal="left" vertical="top" wrapText="1"/>
    </xf>
    <xf numFmtId="0" fontId="9" fillId="0" borderId="3" xfId="0" applyFont="1" applyBorder="1" applyAlignment="1"/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vertical="top"/>
    </xf>
    <xf numFmtId="43" fontId="9" fillId="0" borderId="6" xfId="1" applyFont="1" applyBorder="1" applyAlignment="1">
      <alignment vertical="top"/>
    </xf>
    <xf numFmtId="4" fontId="9" fillId="0" borderId="6" xfId="0" applyNumberFormat="1" applyFont="1" applyBorder="1" applyAlignment="1">
      <alignment horizontal="center" vertical="top"/>
    </xf>
    <xf numFmtId="0" fontId="9" fillId="0" borderId="6" xfId="0" applyFont="1" applyBorder="1" applyAlignment="1">
      <alignment horizontal="center" vertical="top"/>
    </xf>
    <xf numFmtId="0" fontId="9" fillId="0" borderId="6" xfId="0" applyFont="1" applyBorder="1" applyAlignment="1"/>
    <xf numFmtId="0" fontId="9" fillId="0" borderId="7" xfId="0" applyFont="1" applyBorder="1" applyAlignment="1">
      <alignment horizontal="center"/>
    </xf>
    <xf numFmtId="0" fontId="9" fillId="0" borderId="7" xfId="0" applyFont="1" applyBorder="1" applyAlignment="1">
      <alignment vertical="top"/>
    </xf>
    <xf numFmtId="43" fontId="9" fillId="0" borderId="7" xfId="1" applyFont="1" applyBorder="1" applyAlignment="1">
      <alignment vertical="top"/>
    </xf>
    <xf numFmtId="4" fontId="9" fillId="0" borderId="7" xfId="0" applyNumberFormat="1" applyFont="1" applyBorder="1" applyAlignment="1">
      <alignment horizontal="center" vertical="top"/>
    </xf>
    <xf numFmtId="0" fontId="9" fillId="0" borderId="7" xfId="0" applyFont="1" applyBorder="1" applyAlignment="1">
      <alignment horizontal="center" vertical="top"/>
    </xf>
    <xf numFmtId="0" fontId="9" fillId="0" borderId="3" xfId="0" applyFont="1" applyBorder="1" applyAlignment="1">
      <alignment horizontal="left" vertical="top"/>
    </xf>
    <xf numFmtId="0" fontId="9" fillId="0" borderId="6" xfId="0" applyFont="1" applyBorder="1" applyAlignment="1">
      <alignment horizontal="left" vertical="top"/>
    </xf>
    <xf numFmtId="0" fontId="8" fillId="0" borderId="0" xfId="0" applyFont="1" applyAlignment="1"/>
    <xf numFmtId="0" fontId="9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9" fillId="0" borderId="1" xfId="1" applyFont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/>
    </xf>
    <xf numFmtId="43" fontId="9" fillId="0" borderId="1" xfId="1" quotePrefix="1" applyFont="1" applyBorder="1" applyAlignment="1">
      <alignment horizontal="center" vertical="center"/>
    </xf>
    <xf numFmtId="43" fontId="9" fillId="0" borderId="0" xfId="0" applyNumberFormat="1" applyFont="1" applyAlignment="1"/>
    <xf numFmtId="43" fontId="9" fillId="0" borderId="0" xfId="0" applyNumberFormat="1" applyFont="1" applyAlignment="1">
      <alignment vertical="top"/>
    </xf>
    <xf numFmtId="43" fontId="7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0" fillId="0" borderId="0" xfId="0" applyFont="1" applyAlignme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/>
    <xf numFmtId="0" fontId="7" fillId="0" borderId="2" xfId="0" applyFont="1" applyBorder="1" applyAlignment="1">
      <alignment horizontal="center" vertical="center"/>
    </xf>
    <xf numFmtId="0" fontId="11" fillId="0" borderId="2" xfId="0" applyFont="1" applyBorder="1"/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3" fontId="9" fillId="0" borderId="8" xfId="1" applyFont="1" applyBorder="1" applyAlignment="1">
      <alignment horizontal="left" vertical="top"/>
    </xf>
    <xf numFmtId="0" fontId="9" fillId="0" borderId="9" xfId="0" applyFont="1" applyBorder="1" applyAlignment="1">
      <alignment horizontal="left" vertical="top"/>
    </xf>
    <xf numFmtId="43" fontId="9" fillId="0" borderId="3" xfId="1" applyFont="1" applyBorder="1" applyAlignment="1">
      <alignment horizontal="right" vertical="top"/>
    </xf>
    <xf numFmtId="43" fontId="9" fillId="0" borderId="5" xfId="1" applyFont="1" applyBorder="1" applyAlignment="1">
      <alignment horizontal="right" vertical="top"/>
    </xf>
    <xf numFmtId="43" fontId="8" fillId="0" borderId="6" xfId="1" applyFont="1" applyBorder="1" applyAlignment="1"/>
    <xf numFmtId="43" fontId="9" fillId="0" borderId="6" xfId="1" applyFont="1" applyBorder="1" applyAlignment="1">
      <alignment horizontal="left" vertical="top"/>
    </xf>
    <xf numFmtId="4" fontId="9" fillId="0" borderId="5" xfId="0" applyNumberFormat="1" applyFont="1" applyBorder="1" applyAlignment="1">
      <alignment horizontal="center" vertical="top"/>
    </xf>
    <xf numFmtId="0" fontId="9" fillId="0" borderId="8" xfId="0" applyFont="1" applyBorder="1" applyAlignment="1">
      <alignment horizontal="left" vertical="top"/>
    </xf>
    <xf numFmtId="43" fontId="9" fillId="0" borderId="9" xfId="1" applyFont="1" applyBorder="1" applyAlignment="1">
      <alignment horizontal="center" vertical="top"/>
    </xf>
    <xf numFmtId="43" fontId="9" fillId="0" borderId="6" xfId="1" applyFont="1" applyBorder="1" applyAlignment="1">
      <alignment horizontal="center" vertical="top"/>
    </xf>
    <xf numFmtId="43" fontId="9" fillId="0" borderId="10" xfId="1" applyFont="1" applyBorder="1" applyAlignment="1">
      <alignment horizontal="left" vertical="top"/>
    </xf>
    <xf numFmtId="43" fontId="8" fillId="0" borderId="7" xfId="1" applyFont="1" applyBorder="1" applyAlignment="1"/>
    <xf numFmtId="0" fontId="9" fillId="0" borderId="11" xfId="0" applyFont="1" applyBorder="1" applyAlignment="1">
      <alignment horizontal="left" vertical="top"/>
    </xf>
    <xf numFmtId="0" fontId="9" fillId="0" borderId="3" xfId="0" applyFont="1" applyBorder="1" applyAlignment="1">
      <alignment horizontal="left"/>
    </xf>
    <xf numFmtId="0" fontId="9" fillId="0" borderId="5" xfId="0" applyFont="1" applyBorder="1" applyAlignment="1">
      <alignment horizontal="center"/>
    </xf>
    <xf numFmtId="0" fontId="9" fillId="0" borderId="5" xfId="0" applyFont="1" applyBorder="1" applyAlignment="1">
      <alignment horizontal="left" vertical="top"/>
    </xf>
    <xf numFmtId="49" fontId="9" fillId="0" borderId="5" xfId="0" applyNumberFormat="1" applyFont="1" applyBorder="1" applyAlignment="1">
      <alignment horizontal="center" vertical="top"/>
    </xf>
    <xf numFmtId="49" fontId="9" fillId="0" borderId="5" xfId="0" applyNumberFormat="1" applyFont="1" applyBorder="1" applyAlignment="1">
      <alignment horizontal="left" vertical="top" wrapText="1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15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Z1000"/>
  <sheetViews>
    <sheetView workbookViewId="0">
      <selection activeCell="C11" sqref="C11:K11"/>
    </sheetView>
  </sheetViews>
  <sheetFormatPr defaultColWidth="12.5703125" defaultRowHeight="15" customHeight="1"/>
  <cols>
    <col min="1" max="1" width="5.42578125" customWidth="1"/>
    <col min="2" max="2" width="13.85546875" customWidth="1"/>
    <col min="3" max="3" width="20.28515625" customWidth="1"/>
    <col min="4" max="4" width="16.85546875" customWidth="1"/>
    <col min="5" max="5" width="13.42578125" customWidth="1"/>
    <col min="6" max="6" width="29.28515625" customWidth="1"/>
    <col min="7" max="7" width="38.42578125" customWidth="1"/>
    <col min="8" max="8" width="28.42578125" hidden="1" customWidth="1"/>
    <col min="9" max="9" width="26.28515625" hidden="1" customWidth="1"/>
    <col min="10" max="11" width="9.140625" customWidth="1"/>
    <col min="12" max="26" width="8" customWidth="1"/>
  </cols>
  <sheetData>
    <row r="1" spans="1:26" ht="23.25" customHeight="1">
      <c r="A1" s="1"/>
      <c r="B1" s="2"/>
      <c r="C1" s="2"/>
      <c r="D1" s="3"/>
      <c r="E1" s="1"/>
      <c r="F1" s="3"/>
      <c r="G1" s="3"/>
      <c r="H1" s="4"/>
      <c r="I1" s="5" t="s">
        <v>0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3.25" customHeight="1">
      <c r="A2" s="112" t="s">
        <v>1</v>
      </c>
      <c r="B2" s="111"/>
      <c r="C2" s="111"/>
      <c r="D2" s="111"/>
      <c r="E2" s="111"/>
      <c r="F2" s="111"/>
      <c r="G2" s="111"/>
      <c r="H2" s="111"/>
      <c r="I2" s="111"/>
      <c r="J2" s="7"/>
      <c r="K2" s="7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23.25" customHeight="1">
      <c r="A3" s="8"/>
      <c r="B3" s="9"/>
      <c r="C3" s="113"/>
      <c r="D3" s="111"/>
      <c r="E3" s="111"/>
      <c r="F3" s="111"/>
      <c r="G3" s="111"/>
      <c r="H3" s="10"/>
      <c r="I3" s="7"/>
      <c r="J3" s="7"/>
      <c r="K3" s="7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23.25" customHeight="1">
      <c r="A4" s="8"/>
      <c r="B4" s="11" t="s">
        <v>2</v>
      </c>
      <c r="C4" s="110" t="s">
        <v>3</v>
      </c>
      <c r="D4" s="111"/>
      <c r="E4" s="111"/>
      <c r="F4" s="111"/>
      <c r="G4" s="111"/>
      <c r="H4" s="111"/>
      <c r="I4" s="111"/>
      <c r="J4" s="111"/>
      <c r="K4" s="111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3.25" customHeight="1">
      <c r="A5" s="8"/>
      <c r="B5" s="11" t="s">
        <v>4</v>
      </c>
      <c r="C5" s="110" t="s">
        <v>5</v>
      </c>
      <c r="D5" s="111"/>
      <c r="E5" s="111"/>
      <c r="F5" s="111"/>
      <c r="G5" s="111"/>
      <c r="H5" s="111"/>
      <c r="I5" s="111"/>
      <c r="J5" s="111"/>
      <c r="K5" s="111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3.25" customHeight="1">
      <c r="A6" s="8"/>
      <c r="B6" s="11" t="s">
        <v>6</v>
      </c>
      <c r="C6" s="110" t="s">
        <v>7</v>
      </c>
      <c r="D6" s="111"/>
      <c r="E6" s="111"/>
      <c r="F6" s="111"/>
      <c r="G6" s="111"/>
      <c r="H6" s="111"/>
      <c r="I6" s="111"/>
      <c r="J6" s="111"/>
      <c r="K6" s="1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3.25" customHeight="1">
      <c r="A7" s="8"/>
      <c r="B7" s="11" t="s">
        <v>8</v>
      </c>
      <c r="C7" s="110" t="s">
        <v>9</v>
      </c>
      <c r="D7" s="111"/>
      <c r="E7" s="111"/>
      <c r="F7" s="111"/>
      <c r="G7" s="111"/>
      <c r="H7" s="111"/>
      <c r="I7" s="111"/>
      <c r="J7" s="111"/>
      <c r="K7" s="111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3.25" customHeight="1">
      <c r="A8" s="8"/>
      <c r="B8" s="11" t="s">
        <v>10</v>
      </c>
      <c r="C8" s="110" t="s">
        <v>11</v>
      </c>
      <c r="D8" s="111"/>
      <c r="E8" s="111"/>
      <c r="F8" s="111"/>
      <c r="G8" s="111"/>
      <c r="H8" s="111"/>
      <c r="I8" s="111"/>
      <c r="J8" s="111"/>
      <c r="K8" s="111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3.25" customHeight="1">
      <c r="A9" s="8"/>
      <c r="B9" s="11" t="s">
        <v>12</v>
      </c>
      <c r="C9" s="110" t="s">
        <v>13</v>
      </c>
      <c r="D9" s="111"/>
      <c r="E9" s="111"/>
      <c r="F9" s="111"/>
      <c r="G9" s="111"/>
      <c r="H9" s="111"/>
      <c r="I9" s="111"/>
      <c r="J9" s="111"/>
      <c r="K9" s="111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3.25" customHeight="1">
      <c r="A10" s="8"/>
      <c r="B10" s="11" t="s">
        <v>14</v>
      </c>
      <c r="C10" s="110" t="s">
        <v>15</v>
      </c>
      <c r="D10" s="111"/>
      <c r="E10" s="111"/>
      <c r="F10" s="111"/>
      <c r="G10" s="111"/>
      <c r="H10" s="111"/>
      <c r="I10" s="111"/>
      <c r="J10" s="111"/>
      <c r="K10" s="111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3.25" customHeight="1">
      <c r="A11" s="8"/>
      <c r="B11" s="11" t="s">
        <v>16</v>
      </c>
      <c r="C11" s="110" t="s">
        <v>17</v>
      </c>
      <c r="D11" s="111"/>
      <c r="E11" s="111"/>
      <c r="F11" s="111"/>
      <c r="G11" s="111"/>
      <c r="H11" s="111"/>
      <c r="I11" s="111"/>
      <c r="J11" s="111"/>
      <c r="K11" s="111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3.25" customHeight="1">
      <c r="A12" s="8"/>
      <c r="B12" s="11" t="s">
        <v>18</v>
      </c>
      <c r="C12" s="110" t="s">
        <v>19</v>
      </c>
      <c r="D12" s="111"/>
      <c r="E12" s="111"/>
      <c r="F12" s="111"/>
      <c r="G12" s="111"/>
      <c r="H12" s="111"/>
      <c r="I12" s="111"/>
      <c r="J12" s="111"/>
      <c r="K12" s="111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3.25" customHeight="1">
      <c r="A13" s="8"/>
      <c r="B13" s="11" t="s">
        <v>20</v>
      </c>
      <c r="C13" s="110" t="s">
        <v>21</v>
      </c>
      <c r="D13" s="111"/>
      <c r="E13" s="111"/>
      <c r="F13" s="111"/>
      <c r="G13" s="111"/>
      <c r="H13" s="111"/>
      <c r="I13" s="111"/>
      <c r="J13" s="111"/>
      <c r="K13" s="111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23.25" customHeight="1">
      <c r="A14" s="12"/>
      <c r="B14" s="13"/>
      <c r="C14" s="14"/>
      <c r="D14" s="15"/>
      <c r="E14" s="16"/>
      <c r="F14" s="15"/>
      <c r="G14" s="15"/>
      <c r="H14" s="1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23.25" customHeight="1">
      <c r="A15" s="12"/>
      <c r="B15" s="13"/>
      <c r="C15" s="14"/>
      <c r="D15" s="15"/>
      <c r="E15" s="16"/>
      <c r="F15" s="15"/>
      <c r="G15" s="15"/>
      <c r="H15" s="1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23.25" customHeight="1">
      <c r="A16" s="12"/>
      <c r="B16" s="14"/>
      <c r="C16" s="14"/>
      <c r="D16" s="15"/>
      <c r="E16" s="16"/>
      <c r="F16" s="15"/>
      <c r="G16" s="15"/>
      <c r="H16" s="1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3.25" customHeight="1">
      <c r="A17" s="12"/>
      <c r="B17" s="14"/>
      <c r="C17" s="14"/>
      <c r="D17" s="15"/>
      <c r="E17" s="16"/>
      <c r="F17" s="15"/>
      <c r="G17" s="15"/>
      <c r="H17" s="1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3.25" customHeight="1">
      <c r="A18" s="12"/>
      <c r="B18" s="14"/>
      <c r="C18" s="14"/>
      <c r="D18" s="15"/>
      <c r="E18" s="16"/>
      <c r="F18" s="15"/>
      <c r="G18" s="15"/>
      <c r="H18" s="1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23.25" customHeight="1">
      <c r="A19" s="12"/>
      <c r="B19" s="14"/>
      <c r="C19" s="14"/>
      <c r="D19" s="15"/>
      <c r="E19" s="16"/>
      <c r="F19" s="15"/>
      <c r="G19" s="15"/>
      <c r="H19" s="1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23.25" customHeight="1">
      <c r="A20" s="12"/>
      <c r="B20" s="14"/>
      <c r="C20" s="14"/>
      <c r="D20" s="15"/>
      <c r="E20" s="16"/>
      <c r="F20" s="15"/>
      <c r="G20" s="15"/>
      <c r="H20" s="1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23.25" customHeight="1">
      <c r="A21" s="12"/>
      <c r="B21" s="14"/>
      <c r="C21" s="14"/>
      <c r="D21" s="15"/>
      <c r="E21" s="16"/>
      <c r="F21" s="15"/>
      <c r="G21" s="15"/>
      <c r="H21" s="1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3.25" customHeight="1">
      <c r="A22" s="12"/>
      <c r="B22" s="14"/>
      <c r="C22" s="14"/>
      <c r="D22" s="15"/>
      <c r="E22" s="16"/>
      <c r="F22" s="15"/>
      <c r="G22" s="15"/>
      <c r="H22" s="1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3.25" customHeight="1">
      <c r="A23" s="12"/>
      <c r="B23" s="14"/>
      <c r="C23" s="14"/>
      <c r="D23" s="15"/>
      <c r="E23" s="16"/>
      <c r="F23" s="15"/>
      <c r="G23" s="15"/>
      <c r="H23" s="1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3.25" customHeight="1">
      <c r="A24" s="12"/>
      <c r="B24" s="14"/>
      <c r="C24" s="14"/>
      <c r="D24" s="15"/>
      <c r="E24" s="16"/>
      <c r="F24" s="15"/>
      <c r="G24" s="15"/>
      <c r="H24" s="1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3.25" customHeight="1">
      <c r="A25" s="12"/>
      <c r="B25" s="14"/>
      <c r="C25" s="14"/>
      <c r="D25" s="15"/>
      <c r="E25" s="16"/>
      <c r="F25" s="15"/>
      <c r="G25" s="15"/>
      <c r="H25" s="1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3.25" customHeight="1">
      <c r="A26" s="12"/>
      <c r="B26" s="14"/>
      <c r="C26" s="14"/>
      <c r="D26" s="15"/>
      <c r="E26" s="16"/>
      <c r="F26" s="15"/>
      <c r="G26" s="15"/>
      <c r="H26" s="1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3.25" customHeight="1">
      <c r="A27" s="12"/>
      <c r="B27" s="14"/>
      <c r="C27" s="14"/>
      <c r="D27" s="15"/>
      <c r="E27" s="16"/>
      <c r="F27" s="15"/>
      <c r="G27" s="15"/>
      <c r="H27" s="1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3.25" customHeight="1">
      <c r="A28" s="12"/>
      <c r="B28" s="14"/>
      <c r="C28" s="14"/>
      <c r="D28" s="15"/>
      <c r="E28" s="16"/>
      <c r="F28" s="15"/>
      <c r="G28" s="15"/>
      <c r="H28" s="1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3.25" customHeight="1">
      <c r="A29" s="12"/>
      <c r="B29" s="14"/>
      <c r="C29" s="14"/>
      <c r="D29" s="15"/>
      <c r="E29" s="16"/>
      <c r="F29" s="15"/>
      <c r="G29" s="15"/>
      <c r="H29" s="1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3.25" customHeight="1">
      <c r="A30" s="12"/>
      <c r="B30" s="14"/>
      <c r="C30" s="14"/>
      <c r="D30" s="15"/>
      <c r="E30" s="16"/>
      <c r="F30" s="15"/>
      <c r="G30" s="15"/>
      <c r="H30" s="1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3.25" customHeight="1">
      <c r="A31" s="12"/>
      <c r="B31" s="14"/>
      <c r="C31" s="14"/>
      <c r="D31" s="15"/>
      <c r="E31" s="16"/>
      <c r="F31" s="15"/>
      <c r="G31" s="15"/>
      <c r="H31" s="1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3.25" customHeight="1">
      <c r="A32" s="12"/>
      <c r="B32" s="14"/>
      <c r="C32" s="14"/>
      <c r="D32" s="15"/>
      <c r="E32" s="16"/>
      <c r="F32" s="15"/>
      <c r="G32" s="15"/>
      <c r="H32" s="1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3.25" customHeight="1">
      <c r="A33" s="12"/>
      <c r="B33" s="14"/>
      <c r="C33" s="14"/>
      <c r="D33" s="15"/>
      <c r="E33" s="16"/>
      <c r="F33" s="15"/>
      <c r="G33" s="15"/>
      <c r="H33" s="1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3.25" customHeight="1">
      <c r="A34" s="12"/>
      <c r="B34" s="14"/>
      <c r="C34" s="14"/>
      <c r="D34" s="15"/>
      <c r="E34" s="16"/>
      <c r="F34" s="15"/>
      <c r="G34" s="15"/>
      <c r="H34" s="1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3.25" customHeight="1">
      <c r="A35" s="12"/>
      <c r="B35" s="14"/>
      <c r="C35" s="14"/>
      <c r="D35" s="15"/>
      <c r="E35" s="16"/>
      <c r="F35" s="15"/>
      <c r="G35" s="15"/>
      <c r="H35" s="1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3.25" customHeight="1">
      <c r="A36" s="12"/>
      <c r="B36" s="14"/>
      <c r="C36" s="14"/>
      <c r="D36" s="15"/>
      <c r="E36" s="16"/>
      <c r="F36" s="15"/>
      <c r="G36" s="15"/>
      <c r="H36" s="1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3.25" customHeight="1">
      <c r="A37" s="12"/>
      <c r="B37" s="14"/>
      <c r="C37" s="14"/>
      <c r="D37" s="15"/>
      <c r="E37" s="16"/>
      <c r="F37" s="15"/>
      <c r="G37" s="15"/>
      <c r="H37" s="1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3.25" customHeight="1">
      <c r="A38" s="12"/>
      <c r="B38" s="14"/>
      <c r="C38" s="14"/>
      <c r="D38" s="15"/>
      <c r="E38" s="16"/>
      <c r="F38" s="15"/>
      <c r="G38" s="15"/>
      <c r="H38" s="1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3.25" customHeight="1">
      <c r="A39" s="12"/>
      <c r="B39" s="14"/>
      <c r="C39" s="14"/>
      <c r="D39" s="15"/>
      <c r="E39" s="16"/>
      <c r="F39" s="15"/>
      <c r="G39" s="15"/>
      <c r="H39" s="1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3.25" customHeight="1">
      <c r="A40" s="12"/>
      <c r="B40" s="14"/>
      <c r="C40" s="14"/>
      <c r="D40" s="15"/>
      <c r="E40" s="16"/>
      <c r="F40" s="15"/>
      <c r="G40" s="15"/>
      <c r="H40" s="1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3.25" customHeight="1">
      <c r="A41" s="12"/>
      <c r="B41" s="14"/>
      <c r="C41" s="14"/>
      <c r="D41" s="15"/>
      <c r="E41" s="16"/>
      <c r="F41" s="15"/>
      <c r="G41" s="15"/>
      <c r="H41" s="1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3.25" customHeight="1">
      <c r="A42" s="12"/>
      <c r="B42" s="14"/>
      <c r="C42" s="14"/>
      <c r="D42" s="15"/>
      <c r="E42" s="16"/>
      <c r="F42" s="15"/>
      <c r="G42" s="15"/>
      <c r="H42" s="1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3.25" customHeight="1">
      <c r="A43" s="12"/>
      <c r="B43" s="14"/>
      <c r="C43" s="14"/>
      <c r="D43" s="15"/>
      <c r="E43" s="16"/>
      <c r="F43" s="15"/>
      <c r="G43" s="15"/>
      <c r="H43" s="1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3.25" customHeight="1">
      <c r="A44" s="12"/>
      <c r="B44" s="14"/>
      <c r="C44" s="14"/>
      <c r="D44" s="15"/>
      <c r="E44" s="16"/>
      <c r="F44" s="15"/>
      <c r="G44" s="15"/>
      <c r="H44" s="1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3.25" customHeight="1">
      <c r="A45" s="12"/>
      <c r="B45" s="14"/>
      <c r="C45" s="14"/>
      <c r="D45" s="15"/>
      <c r="E45" s="16"/>
      <c r="F45" s="15"/>
      <c r="G45" s="15"/>
      <c r="H45" s="1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3.25" customHeight="1">
      <c r="A46" s="12"/>
      <c r="B46" s="14"/>
      <c r="C46" s="14"/>
      <c r="D46" s="15"/>
      <c r="E46" s="16"/>
      <c r="F46" s="15"/>
      <c r="G46" s="15"/>
      <c r="H46" s="1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3.25" customHeight="1">
      <c r="A47" s="12"/>
      <c r="B47" s="14"/>
      <c r="C47" s="14"/>
      <c r="D47" s="15"/>
      <c r="E47" s="16"/>
      <c r="F47" s="15"/>
      <c r="G47" s="15"/>
      <c r="H47" s="1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3.25" customHeight="1">
      <c r="A48" s="12"/>
      <c r="B48" s="14"/>
      <c r="C48" s="14"/>
      <c r="D48" s="15"/>
      <c r="E48" s="16"/>
      <c r="F48" s="15"/>
      <c r="G48" s="15"/>
      <c r="H48" s="1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3.25" customHeight="1">
      <c r="A49" s="12"/>
      <c r="B49" s="14"/>
      <c r="C49" s="14"/>
      <c r="D49" s="15"/>
      <c r="E49" s="16"/>
      <c r="F49" s="15"/>
      <c r="G49" s="15"/>
      <c r="H49" s="1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3.25" customHeight="1">
      <c r="A50" s="12"/>
      <c r="B50" s="14"/>
      <c r="C50" s="14"/>
      <c r="D50" s="15"/>
      <c r="E50" s="16"/>
      <c r="F50" s="15"/>
      <c r="G50" s="15"/>
      <c r="H50" s="1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>
      <c r="A51" s="12"/>
      <c r="B51" s="14"/>
      <c r="C51" s="14"/>
      <c r="D51" s="15"/>
      <c r="E51" s="16"/>
      <c r="F51" s="15"/>
      <c r="G51" s="15"/>
      <c r="H51" s="1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3.25" customHeight="1">
      <c r="A52" s="12"/>
      <c r="B52" s="14"/>
      <c r="C52" s="14"/>
      <c r="D52" s="15"/>
      <c r="E52" s="16"/>
      <c r="F52" s="15"/>
      <c r="G52" s="15"/>
      <c r="H52" s="1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3.25" customHeight="1">
      <c r="A53" s="12"/>
      <c r="B53" s="14"/>
      <c r="C53" s="14"/>
      <c r="D53" s="15"/>
      <c r="E53" s="16"/>
      <c r="F53" s="15"/>
      <c r="G53" s="15"/>
      <c r="H53" s="1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3.25" customHeight="1">
      <c r="A54" s="12"/>
      <c r="B54" s="14"/>
      <c r="C54" s="14"/>
      <c r="D54" s="15"/>
      <c r="E54" s="16"/>
      <c r="F54" s="15"/>
      <c r="G54" s="15"/>
      <c r="H54" s="1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3.25" customHeight="1">
      <c r="A55" s="12"/>
      <c r="B55" s="14"/>
      <c r="C55" s="14"/>
      <c r="D55" s="15"/>
      <c r="E55" s="16"/>
      <c r="F55" s="15"/>
      <c r="G55" s="15"/>
      <c r="H55" s="1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3.25" customHeight="1">
      <c r="A56" s="12"/>
      <c r="B56" s="14"/>
      <c r="C56" s="14"/>
      <c r="D56" s="15"/>
      <c r="E56" s="16"/>
      <c r="F56" s="15"/>
      <c r="G56" s="15"/>
      <c r="H56" s="1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3.25" customHeight="1">
      <c r="A57" s="12"/>
      <c r="B57" s="14"/>
      <c r="C57" s="14"/>
      <c r="D57" s="15"/>
      <c r="E57" s="16"/>
      <c r="F57" s="15"/>
      <c r="G57" s="15"/>
      <c r="H57" s="1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3.25" customHeight="1">
      <c r="A58" s="12"/>
      <c r="B58" s="14"/>
      <c r="C58" s="14"/>
      <c r="D58" s="15"/>
      <c r="E58" s="16"/>
      <c r="F58" s="15"/>
      <c r="G58" s="15"/>
      <c r="H58" s="1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3.25" customHeight="1">
      <c r="A59" s="12"/>
      <c r="B59" s="14"/>
      <c r="C59" s="14"/>
      <c r="D59" s="15"/>
      <c r="E59" s="16"/>
      <c r="F59" s="15"/>
      <c r="G59" s="15"/>
      <c r="H59" s="1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3.25" customHeight="1">
      <c r="A60" s="12"/>
      <c r="B60" s="14"/>
      <c r="C60" s="14"/>
      <c r="D60" s="15"/>
      <c r="E60" s="16"/>
      <c r="F60" s="15"/>
      <c r="G60" s="15"/>
      <c r="H60" s="1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3.25" customHeight="1">
      <c r="A61" s="12"/>
      <c r="B61" s="14"/>
      <c r="C61" s="14"/>
      <c r="D61" s="15"/>
      <c r="E61" s="16"/>
      <c r="F61" s="15"/>
      <c r="G61" s="15"/>
      <c r="H61" s="1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3.25" customHeight="1">
      <c r="A62" s="12"/>
      <c r="B62" s="14"/>
      <c r="C62" s="14"/>
      <c r="D62" s="15"/>
      <c r="E62" s="16"/>
      <c r="F62" s="15"/>
      <c r="G62" s="15"/>
      <c r="H62" s="1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3.25" customHeight="1">
      <c r="A63" s="12"/>
      <c r="B63" s="14"/>
      <c r="C63" s="14"/>
      <c r="D63" s="15"/>
      <c r="E63" s="16"/>
      <c r="F63" s="15"/>
      <c r="G63" s="15"/>
      <c r="H63" s="1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3.25" customHeight="1">
      <c r="A64" s="12"/>
      <c r="B64" s="14"/>
      <c r="C64" s="14"/>
      <c r="D64" s="15"/>
      <c r="E64" s="16"/>
      <c r="F64" s="15"/>
      <c r="G64" s="15"/>
      <c r="H64" s="1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3.25" customHeight="1">
      <c r="A65" s="12"/>
      <c r="B65" s="14"/>
      <c r="C65" s="14"/>
      <c r="D65" s="15"/>
      <c r="E65" s="16"/>
      <c r="F65" s="15"/>
      <c r="G65" s="15"/>
      <c r="H65" s="1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3.25" customHeight="1">
      <c r="A66" s="12"/>
      <c r="B66" s="14"/>
      <c r="C66" s="14"/>
      <c r="D66" s="15"/>
      <c r="E66" s="16"/>
      <c r="F66" s="15"/>
      <c r="G66" s="15"/>
      <c r="H66" s="1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3.25" customHeight="1">
      <c r="A67" s="12"/>
      <c r="B67" s="14"/>
      <c r="C67" s="14"/>
      <c r="D67" s="15"/>
      <c r="E67" s="16"/>
      <c r="F67" s="15"/>
      <c r="G67" s="15"/>
      <c r="H67" s="1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3.25" customHeight="1">
      <c r="A68" s="12"/>
      <c r="B68" s="14"/>
      <c r="C68" s="14"/>
      <c r="D68" s="15"/>
      <c r="E68" s="16"/>
      <c r="F68" s="15"/>
      <c r="G68" s="15"/>
      <c r="H68" s="1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3.25" customHeight="1">
      <c r="A69" s="12"/>
      <c r="B69" s="14"/>
      <c r="C69" s="14"/>
      <c r="D69" s="15"/>
      <c r="E69" s="16"/>
      <c r="F69" s="15"/>
      <c r="G69" s="15"/>
      <c r="H69" s="1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3.25" customHeight="1">
      <c r="A70" s="12"/>
      <c r="B70" s="14"/>
      <c r="C70" s="14"/>
      <c r="D70" s="15"/>
      <c r="E70" s="16"/>
      <c r="F70" s="15"/>
      <c r="G70" s="15"/>
      <c r="H70" s="1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3.25" customHeight="1">
      <c r="A71" s="12"/>
      <c r="B71" s="14"/>
      <c r="C71" s="14"/>
      <c r="D71" s="15"/>
      <c r="E71" s="16"/>
      <c r="F71" s="15"/>
      <c r="G71" s="15"/>
      <c r="H71" s="1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3.25" customHeight="1">
      <c r="A72" s="12"/>
      <c r="B72" s="14"/>
      <c r="C72" s="14"/>
      <c r="D72" s="15"/>
      <c r="E72" s="16"/>
      <c r="F72" s="15"/>
      <c r="G72" s="15"/>
      <c r="H72" s="1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3.25" customHeight="1">
      <c r="A73" s="12"/>
      <c r="B73" s="14"/>
      <c r="C73" s="14"/>
      <c r="D73" s="15"/>
      <c r="E73" s="16"/>
      <c r="F73" s="15"/>
      <c r="G73" s="15"/>
      <c r="H73" s="1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3.25" customHeight="1">
      <c r="A74" s="12"/>
      <c r="B74" s="14"/>
      <c r="C74" s="14"/>
      <c r="D74" s="15"/>
      <c r="E74" s="16"/>
      <c r="F74" s="15"/>
      <c r="G74" s="15"/>
      <c r="H74" s="1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3.25" customHeight="1">
      <c r="A75" s="12"/>
      <c r="B75" s="14"/>
      <c r="C75" s="14"/>
      <c r="D75" s="15"/>
      <c r="E75" s="16"/>
      <c r="F75" s="15"/>
      <c r="G75" s="15"/>
      <c r="H75" s="1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3.25" customHeight="1">
      <c r="A76" s="12"/>
      <c r="B76" s="14"/>
      <c r="C76" s="14"/>
      <c r="D76" s="15"/>
      <c r="E76" s="16"/>
      <c r="F76" s="15"/>
      <c r="G76" s="15"/>
      <c r="H76" s="1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3.25" customHeight="1">
      <c r="A77" s="12"/>
      <c r="B77" s="14"/>
      <c r="C77" s="14"/>
      <c r="D77" s="15"/>
      <c r="E77" s="16"/>
      <c r="F77" s="15"/>
      <c r="G77" s="15"/>
      <c r="H77" s="1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3.25" customHeight="1">
      <c r="A78" s="12"/>
      <c r="B78" s="14"/>
      <c r="C78" s="14"/>
      <c r="D78" s="15"/>
      <c r="E78" s="16"/>
      <c r="F78" s="15"/>
      <c r="G78" s="15"/>
      <c r="H78" s="1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3.25" customHeight="1">
      <c r="A79" s="12"/>
      <c r="B79" s="14"/>
      <c r="C79" s="14"/>
      <c r="D79" s="15"/>
      <c r="E79" s="16"/>
      <c r="F79" s="15"/>
      <c r="G79" s="15"/>
      <c r="H79" s="1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3.25" customHeight="1">
      <c r="A80" s="12"/>
      <c r="B80" s="14"/>
      <c r="C80" s="14"/>
      <c r="D80" s="15"/>
      <c r="E80" s="16"/>
      <c r="F80" s="15"/>
      <c r="G80" s="15"/>
      <c r="H80" s="1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3.25" customHeight="1">
      <c r="A81" s="12"/>
      <c r="B81" s="14"/>
      <c r="C81" s="14"/>
      <c r="D81" s="15"/>
      <c r="E81" s="16"/>
      <c r="F81" s="15"/>
      <c r="G81" s="15"/>
      <c r="H81" s="1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3.25" customHeight="1">
      <c r="A82" s="12"/>
      <c r="B82" s="14"/>
      <c r="C82" s="14"/>
      <c r="D82" s="15"/>
      <c r="E82" s="16"/>
      <c r="F82" s="15"/>
      <c r="G82" s="15"/>
      <c r="H82" s="1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3.25" customHeight="1">
      <c r="A83" s="12"/>
      <c r="B83" s="14"/>
      <c r="C83" s="14"/>
      <c r="D83" s="15"/>
      <c r="E83" s="16"/>
      <c r="F83" s="15"/>
      <c r="G83" s="15"/>
      <c r="H83" s="1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3.25" customHeight="1">
      <c r="A84" s="12"/>
      <c r="B84" s="14"/>
      <c r="C84" s="14"/>
      <c r="D84" s="15"/>
      <c r="E84" s="16"/>
      <c r="F84" s="15"/>
      <c r="G84" s="15"/>
      <c r="H84" s="1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3.25" customHeight="1">
      <c r="A85" s="12"/>
      <c r="B85" s="14"/>
      <c r="C85" s="14"/>
      <c r="D85" s="15"/>
      <c r="E85" s="16"/>
      <c r="F85" s="15"/>
      <c r="G85" s="15"/>
      <c r="H85" s="1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3.25" customHeight="1">
      <c r="A86" s="12"/>
      <c r="B86" s="14"/>
      <c r="C86" s="14"/>
      <c r="D86" s="15"/>
      <c r="E86" s="16"/>
      <c r="F86" s="15"/>
      <c r="G86" s="15"/>
      <c r="H86" s="1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3.25" customHeight="1">
      <c r="A87" s="12"/>
      <c r="B87" s="14"/>
      <c r="C87" s="14"/>
      <c r="D87" s="15"/>
      <c r="E87" s="16"/>
      <c r="F87" s="15"/>
      <c r="G87" s="15"/>
      <c r="H87" s="1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3.25" customHeight="1">
      <c r="A88" s="12"/>
      <c r="B88" s="14"/>
      <c r="C88" s="14"/>
      <c r="D88" s="15"/>
      <c r="E88" s="16"/>
      <c r="F88" s="15"/>
      <c r="G88" s="15"/>
      <c r="H88" s="1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3.25" customHeight="1">
      <c r="A89" s="12"/>
      <c r="B89" s="14"/>
      <c r="C89" s="14"/>
      <c r="D89" s="15"/>
      <c r="E89" s="16"/>
      <c r="F89" s="15"/>
      <c r="G89" s="15"/>
      <c r="H89" s="1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3.25" customHeight="1">
      <c r="A90" s="12"/>
      <c r="B90" s="14"/>
      <c r="C90" s="14"/>
      <c r="D90" s="15"/>
      <c r="E90" s="16"/>
      <c r="F90" s="15"/>
      <c r="G90" s="15"/>
      <c r="H90" s="1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3.25" customHeight="1">
      <c r="A91" s="12"/>
      <c r="B91" s="14"/>
      <c r="C91" s="14"/>
      <c r="D91" s="15"/>
      <c r="E91" s="16"/>
      <c r="F91" s="15"/>
      <c r="G91" s="15"/>
      <c r="H91" s="1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3.25" customHeight="1">
      <c r="A92" s="12"/>
      <c r="B92" s="14"/>
      <c r="C92" s="14"/>
      <c r="D92" s="15"/>
      <c r="E92" s="16"/>
      <c r="F92" s="15"/>
      <c r="G92" s="15"/>
      <c r="H92" s="1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3.25" customHeight="1">
      <c r="A93" s="12"/>
      <c r="B93" s="14"/>
      <c r="C93" s="14"/>
      <c r="D93" s="15"/>
      <c r="E93" s="16"/>
      <c r="F93" s="15"/>
      <c r="G93" s="15"/>
      <c r="H93" s="1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3.25" customHeight="1">
      <c r="A94" s="12"/>
      <c r="B94" s="14"/>
      <c r="C94" s="14"/>
      <c r="D94" s="15"/>
      <c r="E94" s="16"/>
      <c r="F94" s="15"/>
      <c r="G94" s="15"/>
      <c r="H94" s="1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3.25" customHeight="1">
      <c r="A95" s="12"/>
      <c r="B95" s="14"/>
      <c r="C95" s="14"/>
      <c r="D95" s="15"/>
      <c r="E95" s="16"/>
      <c r="F95" s="15"/>
      <c r="G95" s="15"/>
      <c r="H95" s="1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3.25" customHeight="1">
      <c r="A96" s="12"/>
      <c r="B96" s="14"/>
      <c r="C96" s="14"/>
      <c r="D96" s="15"/>
      <c r="E96" s="16"/>
      <c r="F96" s="15"/>
      <c r="G96" s="15"/>
      <c r="H96" s="1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3.25" customHeight="1">
      <c r="A97" s="12"/>
      <c r="B97" s="14"/>
      <c r="C97" s="14"/>
      <c r="D97" s="15"/>
      <c r="E97" s="16"/>
      <c r="F97" s="15"/>
      <c r="G97" s="15"/>
      <c r="H97" s="1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3.25" customHeight="1">
      <c r="A98" s="12"/>
      <c r="B98" s="14"/>
      <c r="C98" s="14"/>
      <c r="D98" s="15"/>
      <c r="E98" s="16"/>
      <c r="F98" s="15"/>
      <c r="G98" s="15"/>
      <c r="H98" s="1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3.25" customHeight="1">
      <c r="A99" s="12"/>
      <c r="B99" s="14"/>
      <c r="C99" s="14"/>
      <c r="D99" s="15"/>
      <c r="E99" s="16"/>
      <c r="F99" s="15"/>
      <c r="G99" s="15"/>
      <c r="H99" s="1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3.25" customHeight="1">
      <c r="A100" s="12"/>
      <c r="B100" s="14"/>
      <c r="C100" s="14"/>
      <c r="D100" s="15"/>
      <c r="E100" s="16"/>
      <c r="F100" s="15"/>
      <c r="G100" s="15"/>
      <c r="H100" s="1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3.25" customHeight="1">
      <c r="A101" s="12"/>
      <c r="B101" s="14"/>
      <c r="C101" s="14"/>
      <c r="D101" s="15"/>
      <c r="E101" s="16"/>
      <c r="F101" s="15"/>
      <c r="G101" s="15"/>
      <c r="H101" s="1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3.25" customHeight="1">
      <c r="A102" s="12"/>
      <c r="B102" s="14"/>
      <c r="C102" s="14"/>
      <c r="D102" s="15"/>
      <c r="E102" s="16"/>
      <c r="F102" s="15"/>
      <c r="G102" s="15"/>
      <c r="H102" s="1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3.25" customHeight="1">
      <c r="A103" s="12"/>
      <c r="B103" s="14"/>
      <c r="C103" s="14"/>
      <c r="D103" s="15"/>
      <c r="E103" s="16"/>
      <c r="F103" s="15"/>
      <c r="G103" s="15"/>
      <c r="H103" s="1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3.25" customHeight="1">
      <c r="A104" s="12"/>
      <c r="B104" s="14"/>
      <c r="C104" s="14"/>
      <c r="D104" s="15"/>
      <c r="E104" s="16"/>
      <c r="F104" s="15"/>
      <c r="G104" s="15"/>
      <c r="H104" s="1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3.25" customHeight="1">
      <c r="A105" s="12"/>
      <c r="B105" s="14"/>
      <c r="C105" s="14"/>
      <c r="D105" s="15"/>
      <c r="E105" s="16"/>
      <c r="F105" s="15"/>
      <c r="G105" s="15"/>
      <c r="H105" s="1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3.25" customHeight="1">
      <c r="A106" s="12"/>
      <c r="B106" s="14"/>
      <c r="C106" s="14"/>
      <c r="D106" s="15"/>
      <c r="E106" s="16"/>
      <c r="F106" s="15"/>
      <c r="G106" s="15"/>
      <c r="H106" s="1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3.25" customHeight="1">
      <c r="A107" s="12"/>
      <c r="B107" s="14"/>
      <c r="C107" s="14"/>
      <c r="D107" s="15"/>
      <c r="E107" s="16"/>
      <c r="F107" s="15"/>
      <c r="G107" s="15"/>
      <c r="H107" s="1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3.25" customHeight="1">
      <c r="A108" s="12"/>
      <c r="B108" s="14"/>
      <c r="C108" s="14"/>
      <c r="D108" s="15"/>
      <c r="E108" s="16"/>
      <c r="F108" s="15"/>
      <c r="G108" s="15"/>
      <c r="H108" s="1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3.25" customHeight="1">
      <c r="A109" s="12"/>
      <c r="B109" s="14"/>
      <c r="C109" s="14"/>
      <c r="D109" s="15"/>
      <c r="E109" s="16"/>
      <c r="F109" s="15"/>
      <c r="G109" s="15"/>
      <c r="H109" s="1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3.25" customHeight="1">
      <c r="A110" s="12"/>
      <c r="B110" s="14"/>
      <c r="C110" s="14"/>
      <c r="D110" s="15"/>
      <c r="E110" s="16"/>
      <c r="F110" s="15"/>
      <c r="G110" s="15"/>
      <c r="H110" s="1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3.25" customHeight="1">
      <c r="A111" s="12"/>
      <c r="B111" s="14"/>
      <c r="C111" s="14"/>
      <c r="D111" s="15"/>
      <c r="E111" s="16"/>
      <c r="F111" s="15"/>
      <c r="G111" s="15"/>
      <c r="H111" s="1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3.25" customHeight="1">
      <c r="A112" s="12"/>
      <c r="B112" s="14"/>
      <c r="C112" s="14"/>
      <c r="D112" s="15"/>
      <c r="E112" s="16"/>
      <c r="F112" s="15"/>
      <c r="G112" s="15"/>
      <c r="H112" s="1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3.25" customHeight="1">
      <c r="A113" s="12"/>
      <c r="B113" s="14"/>
      <c r="C113" s="14"/>
      <c r="D113" s="15"/>
      <c r="E113" s="16"/>
      <c r="F113" s="15"/>
      <c r="G113" s="15"/>
      <c r="H113" s="1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3.25" customHeight="1">
      <c r="A114" s="12"/>
      <c r="B114" s="14"/>
      <c r="C114" s="14"/>
      <c r="D114" s="15"/>
      <c r="E114" s="16"/>
      <c r="F114" s="15"/>
      <c r="G114" s="15"/>
      <c r="H114" s="1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3.25" customHeight="1">
      <c r="A115" s="12"/>
      <c r="B115" s="14"/>
      <c r="C115" s="14"/>
      <c r="D115" s="15"/>
      <c r="E115" s="16"/>
      <c r="F115" s="15"/>
      <c r="G115" s="15"/>
      <c r="H115" s="1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3.25" customHeight="1">
      <c r="A116" s="12"/>
      <c r="B116" s="14"/>
      <c r="C116" s="14"/>
      <c r="D116" s="15"/>
      <c r="E116" s="16"/>
      <c r="F116" s="15"/>
      <c r="G116" s="15"/>
      <c r="H116" s="1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3.25" customHeight="1">
      <c r="A117" s="12"/>
      <c r="B117" s="14"/>
      <c r="C117" s="14"/>
      <c r="D117" s="15"/>
      <c r="E117" s="16"/>
      <c r="F117" s="15"/>
      <c r="G117" s="15"/>
      <c r="H117" s="1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3.25" customHeight="1">
      <c r="A118" s="12"/>
      <c r="B118" s="14"/>
      <c r="C118" s="14"/>
      <c r="D118" s="15"/>
      <c r="E118" s="16"/>
      <c r="F118" s="15"/>
      <c r="G118" s="15"/>
      <c r="H118" s="1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3.25" customHeight="1">
      <c r="A119" s="12"/>
      <c r="B119" s="14"/>
      <c r="C119" s="14"/>
      <c r="D119" s="15"/>
      <c r="E119" s="16"/>
      <c r="F119" s="15"/>
      <c r="G119" s="15"/>
      <c r="H119" s="1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3.25" customHeight="1">
      <c r="A120" s="12"/>
      <c r="B120" s="14"/>
      <c r="C120" s="14"/>
      <c r="D120" s="15"/>
      <c r="E120" s="16"/>
      <c r="F120" s="15"/>
      <c r="G120" s="15"/>
      <c r="H120" s="1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3.25" customHeight="1">
      <c r="A121" s="12"/>
      <c r="B121" s="14"/>
      <c r="C121" s="14"/>
      <c r="D121" s="15"/>
      <c r="E121" s="16"/>
      <c r="F121" s="15"/>
      <c r="G121" s="15"/>
      <c r="H121" s="1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3.25" customHeight="1">
      <c r="A122" s="12"/>
      <c r="B122" s="14"/>
      <c r="C122" s="14"/>
      <c r="D122" s="15"/>
      <c r="E122" s="16"/>
      <c r="F122" s="15"/>
      <c r="G122" s="15"/>
      <c r="H122" s="1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3.25" customHeight="1">
      <c r="A123" s="12"/>
      <c r="B123" s="14"/>
      <c r="C123" s="14"/>
      <c r="D123" s="15"/>
      <c r="E123" s="16"/>
      <c r="F123" s="15"/>
      <c r="G123" s="15"/>
      <c r="H123" s="1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3.25" customHeight="1">
      <c r="A124" s="12"/>
      <c r="B124" s="14"/>
      <c r="C124" s="14"/>
      <c r="D124" s="15"/>
      <c r="E124" s="16"/>
      <c r="F124" s="15"/>
      <c r="G124" s="15"/>
      <c r="H124" s="1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3.25" customHeight="1">
      <c r="A125" s="12"/>
      <c r="B125" s="14"/>
      <c r="C125" s="14"/>
      <c r="D125" s="15"/>
      <c r="E125" s="16"/>
      <c r="F125" s="15"/>
      <c r="G125" s="15"/>
      <c r="H125" s="1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3.25" customHeight="1">
      <c r="A126" s="12"/>
      <c r="B126" s="14"/>
      <c r="C126" s="14"/>
      <c r="D126" s="15"/>
      <c r="E126" s="16"/>
      <c r="F126" s="15"/>
      <c r="G126" s="15"/>
      <c r="H126" s="1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3.25" customHeight="1">
      <c r="A127" s="12"/>
      <c r="B127" s="14"/>
      <c r="C127" s="14"/>
      <c r="D127" s="15"/>
      <c r="E127" s="16"/>
      <c r="F127" s="15"/>
      <c r="G127" s="15"/>
      <c r="H127" s="1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3.25" customHeight="1">
      <c r="A128" s="12"/>
      <c r="B128" s="14"/>
      <c r="C128" s="14"/>
      <c r="D128" s="15"/>
      <c r="E128" s="16"/>
      <c r="F128" s="15"/>
      <c r="G128" s="15"/>
      <c r="H128" s="1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3.25" customHeight="1">
      <c r="A129" s="12"/>
      <c r="B129" s="14"/>
      <c r="C129" s="14"/>
      <c r="D129" s="15"/>
      <c r="E129" s="16"/>
      <c r="F129" s="15"/>
      <c r="G129" s="15"/>
      <c r="H129" s="1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3.25" customHeight="1">
      <c r="A130" s="12"/>
      <c r="B130" s="14"/>
      <c r="C130" s="14"/>
      <c r="D130" s="15"/>
      <c r="E130" s="16"/>
      <c r="F130" s="15"/>
      <c r="G130" s="15"/>
      <c r="H130" s="1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3.25" customHeight="1">
      <c r="A131" s="12"/>
      <c r="B131" s="14"/>
      <c r="C131" s="14"/>
      <c r="D131" s="15"/>
      <c r="E131" s="16"/>
      <c r="F131" s="15"/>
      <c r="G131" s="15"/>
      <c r="H131" s="1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3.25" customHeight="1">
      <c r="A132" s="12"/>
      <c r="B132" s="14"/>
      <c r="C132" s="14"/>
      <c r="D132" s="15"/>
      <c r="E132" s="16"/>
      <c r="F132" s="15"/>
      <c r="G132" s="15"/>
      <c r="H132" s="1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3.25" customHeight="1">
      <c r="A133" s="12"/>
      <c r="B133" s="14"/>
      <c r="C133" s="14"/>
      <c r="D133" s="15"/>
      <c r="E133" s="16"/>
      <c r="F133" s="15"/>
      <c r="G133" s="15"/>
      <c r="H133" s="1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3.25" customHeight="1">
      <c r="A134" s="12"/>
      <c r="B134" s="14"/>
      <c r="C134" s="14"/>
      <c r="D134" s="15"/>
      <c r="E134" s="16"/>
      <c r="F134" s="15"/>
      <c r="G134" s="15"/>
      <c r="H134" s="1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3.25" customHeight="1">
      <c r="A135" s="12"/>
      <c r="B135" s="14"/>
      <c r="C135" s="14"/>
      <c r="D135" s="15"/>
      <c r="E135" s="16"/>
      <c r="F135" s="15"/>
      <c r="G135" s="15"/>
      <c r="H135" s="1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3.25" customHeight="1">
      <c r="A136" s="12"/>
      <c r="B136" s="14"/>
      <c r="C136" s="14"/>
      <c r="D136" s="15"/>
      <c r="E136" s="16"/>
      <c r="F136" s="15"/>
      <c r="G136" s="15"/>
      <c r="H136" s="1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3.25" customHeight="1">
      <c r="A137" s="12"/>
      <c r="B137" s="14"/>
      <c r="C137" s="14"/>
      <c r="D137" s="15"/>
      <c r="E137" s="16"/>
      <c r="F137" s="15"/>
      <c r="G137" s="15"/>
      <c r="H137" s="1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3.25" customHeight="1">
      <c r="A138" s="12"/>
      <c r="B138" s="14"/>
      <c r="C138" s="14"/>
      <c r="D138" s="15"/>
      <c r="E138" s="16"/>
      <c r="F138" s="15"/>
      <c r="G138" s="15"/>
      <c r="H138" s="1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3.25" customHeight="1">
      <c r="A139" s="12"/>
      <c r="B139" s="14"/>
      <c r="C139" s="14"/>
      <c r="D139" s="15"/>
      <c r="E139" s="16"/>
      <c r="F139" s="15"/>
      <c r="G139" s="15"/>
      <c r="H139" s="1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3.25" customHeight="1">
      <c r="A140" s="12"/>
      <c r="B140" s="14"/>
      <c r="C140" s="14"/>
      <c r="D140" s="15"/>
      <c r="E140" s="16"/>
      <c r="F140" s="15"/>
      <c r="G140" s="15"/>
      <c r="H140" s="1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3.25" customHeight="1">
      <c r="A141" s="12"/>
      <c r="B141" s="14"/>
      <c r="C141" s="14"/>
      <c r="D141" s="15"/>
      <c r="E141" s="16"/>
      <c r="F141" s="15"/>
      <c r="G141" s="15"/>
      <c r="H141" s="1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3.25" customHeight="1">
      <c r="A142" s="12"/>
      <c r="B142" s="14"/>
      <c r="C142" s="14"/>
      <c r="D142" s="15"/>
      <c r="E142" s="16"/>
      <c r="F142" s="15"/>
      <c r="G142" s="15"/>
      <c r="H142" s="1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3.25" customHeight="1">
      <c r="A143" s="12"/>
      <c r="B143" s="14"/>
      <c r="C143" s="14"/>
      <c r="D143" s="15"/>
      <c r="E143" s="16"/>
      <c r="F143" s="15"/>
      <c r="G143" s="15"/>
      <c r="H143" s="1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3.25" customHeight="1">
      <c r="A144" s="12"/>
      <c r="B144" s="14"/>
      <c r="C144" s="14"/>
      <c r="D144" s="15"/>
      <c r="E144" s="16"/>
      <c r="F144" s="15"/>
      <c r="G144" s="15"/>
      <c r="H144" s="1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3.25" customHeight="1">
      <c r="A145" s="12"/>
      <c r="B145" s="14"/>
      <c r="C145" s="14"/>
      <c r="D145" s="15"/>
      <c r="E145" s="16"/>
      <c r="F145" s="15"/>
      <c r="G145" s="15"/>
      <c r="H145" s="1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3.25" customHeight="1">
      <c r="A146" s="12"/>
      <c r="B146" s="14"/>
      <c r="C146" s="14"/>
      <c r="D146" s="15"/>
      <c r="E146" s="16"/>
      <c r="F146" s="15"/>
      <c r="G146" s="15"/>
      <c r="H146" s="1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3.25" customHeight="1">
      <c r="A147" s="12"/>
      <c r="B147" s="14"/>
      <c r="C147" s="14"/>
      <c r="D147" s="15"/>
      <c r="E147" s="16"/>
      <c r="F147" s="15"/>
      <c r="G147" s="15"/>
      <c r="H147" s="1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3.25" customHeight="1">
      <c r="A148" s="12"/>
      <c r="B148" s="14"/>
      <c r="C148" s="14"/>
      <c r="D148" s="15"/>
      <c r="E148" s="16"/>
      <c r="F148" s="15"/>
      <c r="G148" s="15"/>
      <c r="H148" s="1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3.25" customHeight="1">
      <c r="A149" s="12"/>
      <c r="B149" s="14"/>
      <c r="C149" s="14"/>
      <c r="D149" s="15"/>
      <c r="E149" s="16"/>
      <c r="F149" s="15"/>
      <c r="G149" s="15"/>
      <c r="H149" s="1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3.25" customHeight="1">
      <c r="A150" s="12"/>
      <c r="B150" s="14"/>
      <c r="C150" s="14"/>
      <c r="D150" s="15"/>
      <c r="E150" s="16"/>
      <c r="F150" s="15"/>
      <c r="G150" s="15"/>
      <c r="H150" s="1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3.25" customHeight="1">
      <c r="A151" s="12"/>
      <c r="B151" s="14"/>
      <c r="C151" s="14"/>
      <c r="D151" s="15"/>
      <c r="E151" s="16"/>
      <c r="F151" s="15"/>
      <c r="G151" s="15"/>
      <c r="H151" s="1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3.25" customHeight="1">
      <c r="A152" s="12"/>
      <c r="B152" s="14"/>
      <c r="C152" s="14"/>
      <c r="D152" s="15"/>
      <c r="E152" s="16"/>
      <c r="F152" s="15"/>
      <c r="G152" s="15"/>
      <c r="H152" s="1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3.25" customHeight="1">
      <c r="A153" s="12"/>
      <c r="B153" s="14"/>
      <c r="C153" s="14"/>
      <c r="D153" s="15"/>
      <c r="E153" s="16"/>
      <c r="F153" s="15"/>
      <c r="G153" s="15"/>
      <c r="H153" s="1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3.25" customHeight="1">
      <c r="A154" s="12"/>
      <c r="B154" s="14"/>
      <c r="C154" s="14"/>
      <c r="D154" s="15"/>
      <c r="E154" s="16"/>
      <c r="F154" s="15"/>
      <c r="G154" s="15"/>
      <c r="H154" s="1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3.25" customHeight="1">
      <c r="A155" s="12"/>
      <c r="B155" s="14"/>
      <c r="C155" s="14"/>
      <c r="D155" s="15"/>
      <c r="E155" s="16"/>
      <c r="F155" s="15"/>
      <c r="G155" s="15"/>
      <c r="H155" s="1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3.25" customHeight="1">
      <c r="A156" s="12"/>
      <c r="B156" s="14"/>
      <c r="C156" s="14"/>
      <c r="D156" s="15"/>
      <c r="E156" s="16"/>
      <c r="F156" s="15"/>
      <c r="G156" s="15"/>
      <c r="H156" s="1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3.25" customHeight="1">
      <c r="A157" s="12"/>
      <c r="B157" s="14"/>
      <c r="C157" s="14"/>
      <c r="D157" s="15"/>
      <c r="E157" s="16"/>
      <c r="F157" s="15"/>
      <c r="G157" s="15"/>
      <c r="H157" s="1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3.25" customHeight="1">
      <c r="A158" s="12"/>
      <c r="B158" s="14"/>
      <c r="C158" s="14"/>
      <c r="D158" s="15"/>
      <c r="E158" s="16"/>
      <c r="F158" s="15"/>
      <c r="G158" s="15"/>
      <c r="H158" s="1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3.25" customHeight="1">
      <c r="A159" s="12"/>
      <c r="B159" s="14"/>
      <c r="C159" s="14"/>
      <c r="D159" s="15"/>
      <c r="E159" s="16"/>
      <c r="F159" s="15"/>
      <c r="G159" s="15"/>
      <c r="H159" s="1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3.25" customHeight="1">
      <c r="A160" s="12"/>
      <c r="B160" s="14"/>
      <c r="C160" s="14"/>
      <c r="D160" s="15"/>
      <c r="E160" s="16"/>
      <c r="F160" s="15"/>
      <c r="G160" s="15"/>
      <c r="H160" s="1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3.25" customHeight="1">
      <c r="A161" s="12"/>
      <c r="B161" s="14"/>
      <c r="C161" s="14"/>
      <c r="D161" s="15"/>
      <c r="E161" s="16"/>
      <c r="F161" s="15"/>
      <c r="G161" s="15"/>
      <c r="H161" s="1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3.25" customHeight="1">
      <c r="A162" s="12"/>
      <c r="B162" s="14"/>
      <c r="C162" s="14"/>
      <c r="D162" s="15"/>
      <c r="E162" s="16"/>
      <c r="F162" s="15"/>
      <c r="G162" s="15"/>
      <c r="H162" s="1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3.25" customHeight="1">
      <c r="A163" s="12"/>
      <c r="B163" s="14"/>
      <c r="C163" s="14"/>
      <c r="D163" s="15"/>
      <c r="E163" s="16"/>
      <c r="F163" s="15"/>
      <c r="G163" s="15"/>
      <c r="H163" s="1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3.25" customHeight="1">
      <c r="A164" s="12"/>
      <c r="B164" s="14"/>
      <c r="C164" s="14"/>
      <c r="D164" s="15"/>
      <c r="E164" s="16"/>
      <c r="F164" s="15"/>
      <c r="G164" s="15"/>
      <c r="H164" s="1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3.25" customHeight="1">
      <c r="A165" s="12"/>
      <c r="B165" s="14"/>
      <c r="C165" s="14"/>
      <c r="D165" s="15"/>
      <c r="E165" s="16"/>
      <c r="F165" s="15"/>
      <c r="G165" s="15"/>
      <c r="H165" s="1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3.25" customHeight="1">
      <c r="A166" s="12"/>
      <c r="B166" s="14"/>
      <c r="C166" s="14"/>
      <c r="D166" s="15"/>
      <c r="E166" s="16"/>
      <c r="F166" s="15"/>
      <c r="G166" s="15"/>
      <c r="H166" s="1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3.25" customHeight="1">
      <c r="A167" s="12"/>
      <c r="B167" s="14"/>
      <c r="C167" s="14"/>
      <c r="D167" s="15"/>
      <c r="E167" s="16"/>
      <c r="F167" s="15"/>
      <c r="G167" s="15"/>
      <c r="H167" s="1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3.25" customHeight="1">
      <c r="A168" s="12"/>
      <c r="B168" s="14"/>
      <c r="C168" s="14"/>
      <c r="D168" s="15"/>
      <c r="E168" s="16"/>
      <c r="F168" s="15"/>
      <c r="G168" s="15"/>
      <c r="H168" s="1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3.25" customHeight="1">
      <c r="A169" s="12"/>
      <c r="B169" s="14"/>
      <c r="C169" s="14"/>
      <c r="D169" s="15"/>
      <c r="E169" s="16"/>
      <c r="F169" s="15"/>
      <c r="G169" s="15"/>
      <c r="H169" s="1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3.25" customHeight="1">
      <c r="A170" s="12"/>
      <c r="B170" s="14"/>
      <c r="C170" s="14"/>
      <c r="D170" s="15"/>
      <c r="E170" s="16"/>
      <c r="F170" s="15"/>
      <c r="G170" s="15"/>
      <c r="H170" s="1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3.25" customHeight="1">
      <c r="A171" s="12"/>
      <c r="B171" s="14"/>
      <c r="C171" s="14"/>
      <c r="D171" s="15"/>
      <c r="E171" s="16"/>
      <c r="F171" s="15"/>
      <c r="G171" s="15"/>
      <c r="H171" s="1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3.25" customHeight="1">
      <c r="A172" s="12"/>
      <c r="B172" s="14"/>
      <c r="C172" s="14"/>
      <c r="D172" s="15"/>
      <c r="E172" s="16"/>
      <c r="F172" s="15"/>
      <c r="G172" s="15"/>
      <c r="H172" s="1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3.25" customHeight="1">
      <c r="A173" s="12"/>
      <c r="B173" s="14"/>
      <c r="C173" s="14"/>
      <c r="D173" s="15"/>
      <c r="E173" s="16"/>
      <c r="F173" s="15"/>
      <c r="G173" s="15"/>
      <c r="H173" s="1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3.25" customHeight="1">
      <c r="A174" s="12"/>
      <c r="B174" s="14"/>
      <c r="C174" s="14"/>
      <c r="D174" s="15"/>
      <c r="E174" s="16"/>
      <c r="F174" s="15"/>
      <c r="G174" s="15"/>
      <c r="H174" s="1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3.25" customHeight="1">
      <c r="A175" s="12"/>
      <c r="B175" s="14"/>
      <c r="C175" s="14"/>
      <c r="D175" s="15"/>
      <c r="E175" s="16"/>
      <c r="F175" s="15"/>
      <c r="G175" s="15"/>
      <c r="H175" s="1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3.25" customHeight="1">
      <c r="A176" s="12"/>
      <c r="B176" s="14"/>
      <c r="C176" s="14"/>
      <c r="D176" s="15"/>
      <c r="E176" s="16"/>
      <c r="F176" s="15"/>
      <c r="G176" s="15"/>
      <c r="H176" s="1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3.25" customHeight="1">
      <c r="A177" s="12"/>
      <c r="B177" s="14"/>
      <c r="C177" s="14"/>
      <c r="D177" s="15"/>
      <c r="E177" s="16"/>
      <c r="F177" s="15"/>
      <c r="G177" s="15"/>
      <c r="H177" s="1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3.25" customHeight="1">
      <c r="A178" s="12"/>
      <c r="B178" s="14"/>
      <c r="C178" s="14"/>
      <c r="D178" s="15"/>
      <c r="E178" s="16"/>
      <c r="F178" s="15"/>
      <c r="G178" s="15"/>
      <c r="H178" s="1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3.25" customHeight="1">
      <c r="A179" s="12"/>
      <c r="B179" s="14"/>
      <c r="C179" s="14"/>
      <c r="D179" s="15"/>
      <c r="E179" s="16"/>
      <c r="F179" s="15"/>
      <c r="G179" s="15"/>
      <c r="H179" s="1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3.25" customHeight="1">
      <c r="A180" s="12"/>
      <c r="B180" s="14"/>
      <c r="C180" s="14"/>
      <c r="D180" s="15"/>
      <c r="E180" s="16"/>
      <c r="F180" s="15"/>
      <c r="G180" s="15"/>
      <c r="H180" s="1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3.25" customHeight="1">
      <c r="A181" s="12"/>
      <c r="B181" s="14"/>
      <c r="C181" s="14"/>
      <c r="D181" s="15"/>
      <c r="E181" s="16"/>
      <c r="F181" s="15"/>
      <c r="G181" s="15"/>
      <c r="H181" s="1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3.25" customHeight="1">
      <c r="A182" s="12"/>
      <c r="B182" s="14"/>
      <c r="C182" s="14"/>
      <c r="D182" s="15"/>
      <c r="E182" s="16"/>
      <c r="F182" s="15"/>
      <c r="G182" s="15"/>
      <c r="H182" s="1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3.25" customHeight="1">
      <c r="A183" s="12"/>
      <c r="B183" s="14"/>
      <c r="C183" s="14"/>
      <c r="D183" s="15"/>
      <c r="E183" s="16"/>
      <c r="F183" s="15"/>
      <c r="G183" s="15"/>
      <c r="H183" s="1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3.25" customHeight="1">
      <c r="A184" s="12"/>
      <c r="B184" s="14"/>
      <c r="C184" s="14"/>
      <c r="D184" s="15"/>
      <c r="E184" s="16"/>
      <c r="F184" s="15"/>
      <c r="G184" s="15"/>
      <c r="H184" s="1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3.25" customHeight="1">
      <c r="A185" s="12"/>
      <c r="B185" s="14"/>
      <c r="C185" s="14"/>
      <c r="D185" s="15"/>
      <c r="E185" s="16"/>
      <c r="F185" s="15"/>
      <c r="G185" s="15"/>
      <c r="H185" s="1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3.25" customHeight="1">
      <c r="A186" s="12"/>
      <c r="B186" s="14"/>
      <c r="C186" s="14"/>
      <c r="D186" s="15"/>
      <c r="E186" s="16"/>
      <c r="F186" s="15"/>
      <c r="G186" s="15"/>
      <c r="H186" s="1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3.25" customHeight="1">
      <c r="A187" s="12"/>
      <c r="B187" s="14"/>
      <c r="C187" s="14"/>
      <c r="D187" s="15"/>
      <c r="E187" s="16"/>
      <c r="F187" s="15"/>
      <c r="G187" s="15"/>
      <c r="H187" s="1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3.25" customHeight="1">
      <c r="A188" s="12"/>
      <c r="B188" s="14"/>
      <c r="C188" s="14"/>
      <c r="D188" s="15"/>
      <c r="E188" s="16"/>
      <c r="F188" s="15"/>
      <c r="G188" s="15"/>
      <c r="H188" s="1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3.25" customHeight="1">
      <c r="A189" s="12"/>
      <c r="B189" s="14"/>
      <c r="C189" s="14"/>
      <c r="D189" s="15"/>
      <c r="E189" s="16"/>
      <c r="F189" s="15"/>
      <c r="G189" s="15"/>
      <c r="H189" s="1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3.25" customHeight="1">
      <c r="A190" s="12"/>
      <c r="B190" s="14"/>
      <c r="C190" s="14"/>
      <c r="D190" s="15"/>
      <c r="E190" s="16"/>
      <c r="F190" s="15"/>
      <c r="G190" s="15"/>
      <c r="H190" s="1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3.25" customHeight="1">
      <c r="A191" s="12"/>
      <c r="B191" s="14"/>
      <c r="C191" s="14"/>
      <c r="D191" s="15"/>
      <c r="E191" s="16"/>
      <c r="F191" s="15"/>
      <c r="G191" s="15"/>
      <c r="H191" s="1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3.25" customHeight="1">
      <c r="A192" s="12"/>
      <c r="B192" s="14"/>
      <c r="C192" s="14"/>
      <c r="D192" s="15"/>
      <c r="E192" s="16"/>
      <c r="F192" s="15"/>
      <c r="G192" s="15"/>
      <c r="H192" s="1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3.25" customHeight="1">
      <c r="A193" s="12"/>
      <c r="B193" s="14"/>
      <c r="C193" s="14"/>
      <c r="D193" s="15"/>
      <c r="E193" s="16"/>
      <c r="F193" s="15"/>
      <c r="G193" s="15"/>
      <c r="H193" s="1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3.25" customHeight="1">
      <c r="A194" s="12"/>
      <c r="B194" s="14"/>
      <c r="C194" s="14"/>
      <c r="D194" s="15"/>
      <c r="E194" s="16"/>
      <c r="F194" s="15"/>
      <c r="G194" s="15"/>
      <c r="H194" s="1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3.25" customHeight="1">
      <c r="A195" s="12"/>
      <c r="B195" s="14"/>
      <c r="C195" s="14"/>
      <c r="D195" s="15"/>
      <c r="E195" s="16"/>
      <c r="F195" s="15"/>
      <c r="G195" s="15"/>
      <c r="H195" s="1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3.25" customHeight="1">
      <c r="A196" s="12"/>
      <c r="B196" s="14"/>
      <c r="C196" s="14"/>
      <c r="D196" s="15"/>
      <c r="E196" s="16"/>
      <c r="F196" s="15"/>
      <c r="G196" s="15"/>
      <c r="H196" s="1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3.25" customHeight="1">
      <c r="A197" s="12"/>
      <c r="B197" s="14"/>
      <c r="C197" s="14"/>
      <c r="D197" s="15"/>
      <c r="E197" s="16"/>
      <c r="F197" s="15"/>
      <c r="G197" s="15"/>
      <c r="H197" s="1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3.25" customHeight="1">
      <c r="A198" s="12"/>
      <c r="B198" s="14"/>
      <c r="C198" s="14"/>
      <c r="D198" s="15"/>
      <c r="E198" s="16"/>
      <c r="F198" s="15"/>
      <c r="G198" s="15"/>
      <c r="H198" s="1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3.25" customHeight="1">
      <c r="A199" s="12"/>
      <c r="B199" s="14"/>
      <c r="C199" s="14"/>
      <c r="D199" s="15"/>
      <c r="E199" s="16"/>
      <c r="F199" s="15"/>
      <c r="G199" s="15"/>
      <c r="H199" s="1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3.25" customHeight="1">
      <c r="A200" s="12"/>
      <c r="B200" s="14"/>
      <c r="C200" s="14"/>
      <c r="D200" s="15"/>
      <c r="E200" s="16"/>
      <c r="F200" s="15"/>
      <c r="G200" s="15"/>
      <c r="H200" s="1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3.25" customHeight="1">
      <c r="A201" s="12"/>
      <c r="B201" s="14"/>
      <c r="C201" s="14"/>
      <c r="D201" s="15"/>
      <c r="E201" s="16"/>
      <c r="F201" s="15"/>
      <c r="G201" s="15"/>
      <c r="H201" s="1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3.25" customHeight="1">
      <c r="A202" s="12"/>
      <c r="B202" s="14"/>
      <c r="C202" s="14"/>
      <c r="D202" s="15"/>
      <c r="E202" s="16"/>
      <c r="F202" s="15"/>
      <c r="G202" s="15"/>
      <c r="H202" s="1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3.25" customHeight="1">
      <c r="A203" s="12"/>
      <c r="B203" s="14"/>
      <c r="C203" s="14"/>
      <c r="D203" s="15"/>
      <c r="E203" s="16"/>
      <c r="F203" s="15"/>
      <c r="G203" s="15"/>
      <c r="H203" s="1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3.25" customHeight="1">
      <c r="A204" s="12"/>
      <c r="B204" s="14"/>
      <c r="C204" s="14"/>
      <c r="D204" s="15"/>
      <c r="E204" s="16"/>
      <c r="F204" s="15"/>
      <c r="G204" s="15"/>
      <c r="H204" s="1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3.25" customHeight="1">
      <c r="A205" s="12"/>
      <c r="B205" s="14"/>
      <c r="C205" s="14"/>
      <c r="D205" s="15"/>
      <c r="E205" s="16"/>
      <c r="F205" s="15"/>
      <c r="G205" s="15"/>
      <c r="H205" s="1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3.25" customHeight="1">
      <c r="A206" s="12"/>
      <c r="B206" s="14"/>
      <c r="C206" s="14"/>
      <c r="D206" s="15"/>
      <c r="E206" s="16"/>
      <c r="F206" s="15"/>
      <c r="G206" s="15"/>
      <c r="H206" s="1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3.25" customHeight="1">
      <c r="A207" s="12"/>
      <c r="B207" s="14"/>
      <c r="C207" s="14"/>
      <c r="D207" s="15"/>
      <c r="E207" s="16"/>
      <c r="F207" s="15"/>
      <c r="G207" s="15"/>
      <c r="H207" s="1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3.25" customHeight="1">
      <c r="A208" s="12"/>
      <c r="B208" s="14"/>
      <c r="C208" s="14"/>
      <c r="D208" s="15"/>
      <c r="E208" s="16"/>
      <c r="F208" s="15"/>
      <c r="G208" s="15"/>
      <c r="H208" s="1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3.25" customHeight="1">
      <c r="A209" s="12"/>
      <c r="B209" s="14"/>
      <c r="C209" s="14"/>
      <c r="D209" s="15"/>
      <c r="E209" s="16"/>
      <c r="F209" s="15"/>
      <c r="G209" s="15"/>
      <c r="H209" s="1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3.25" customHeight="1">
      <c r="A210" s="12"/>
      <c r="B210" s="14"/>
      <c r="C210" s="14"/>
      <c r="D210" s="15"/>
      <c r="E210" s="16"/>
      <c r="F210" s="15"/>
      <c r="G210" s="15"/>
      <c r="H210" s="1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3.25" customHeight="1">
      <c r="A211" s="12"/>
      <c r="B211" s="14"/>
      <c r="C211" s="14"/>
      <c r="D211" s="15"/>
      <c r="E211" s="16"/>
      <c r="F211" s="15"/>
      <c r="G211" s="15"/>
      <c r="H211" s="1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3.25" customHeight="1">
      <c r="A212" s="12"/>
      <c r="B212" s="14"/>
      <c r="C212" s="14"/>
      <c r="D212" s="15"/>
      <c r="E212" s="16"/>
      <c r="F212" s="15"/>
      <c r="G212" s="15"/>
      <c r="H212" s="1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3.25" customHeight="1">
      <c r="A213" s="12"/>
      <c r="B213" s="14"/>
      <c r="C213" s="14"/>
      <c r="D213" s="15"/>
      <c r="E213" s="16"/>
      <c r="F213" s="15"/>
      <c r="G213" s="15"/>
      <c r="H213" s="1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3.25" customHeight="1">
      <c r="A214" s="12"/>
      <c r="B214" s="14"/>
      <c r="C214" s="14"/>
      <c r="D214" s="15"/>
      <c r="E214" s="16"/>
      <c r="F214" s="15"/>
      <c r="G214" s="15"/>
      <c r="H214" s="1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3.25" customHeight="1">
      <c r="A215" s="12"/>
      <c r="B215" s="14"/>
      <c r="C215" s="14"/>
      <c r="D215" s="15"/>
      <c r="E215" s="16"/>
      <c r="F215" s="15"/>
      <c r="G215" s="15"/>
      <c r="H215" s="1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3.25" customHeight="1">
      <c r="A216" s="12"/>
      <c r="B216" s="14"/>
      <c r="C216" s="14"/>
      <c r="D216" s="15"/>
      <c r="E216" s="16"/>
      <c r="F216" s="15"/>
      <c r="G216" s="15"/>
      <c r="H216" s="1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3.25" customHeight="1">
      <c r="A217" s="12"/>
      <c r="B217" s="14"/>
      <c r="C217" s="14"/>
      <c r="D217" s="15"/>
      <c r="E217" s="16"/>
      <c r="F217" s="15"/>
      <c r="G217" s="15"/>
      <c r="H217" s="1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3.25" customHeight="1">
      <c r="A218" s="12"/>
      <c r="B218" s="14"/>
      <c r="C218" s="14"/>
      <c r="D218" s="15"/>
      <c r="E218" s="16"/>
      <c r="F218" s="15"/>
      <c r="G218" s="15"/>
      <c r="H218" s="1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3.25" customHeight="1">
      <c r="A219" s="12"/>
      <c r="B219" s="14"/>
      <c r="C219" s="14"/>
      <c r="D219" s="15"/>
      <c r="E219" s="16"/>
      <c r="F219" s="15"/>
      <c r="G219" s="15"/>
      <c r="H219" s="1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3.25" customHeight="1">
      <c r="A220" s="12"/>
      <c r="B220" s="14"/>
      <c r="C220" s="14"/>
      <c r="D220" s="15"/>
      <c r="E220" s="16"/>
      <c r="F220" s="15"/>
      <c r="G220" s="15"/>
      <c r="H220" s="1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3.25" customHeight="1">
      <c r="A221" s="12"/>
      <c r="B221" s="14"/>
      <c r="C221" s="14"/>
      <c r="D221" s="15"/>
      <c r="E221" s="16"/>
      <c r="F221" s="15"/>
      <c r="G221" s="15"/>
      <c r="H221" s="1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3.25" customHeight="1">
      <c r="A222" s="12"/>
      <c r="B222" s="14"/>
      <c r="C222" s="14"/>
      <c r="D222" s="15"/>
      <c r="E222" s="16"/>
      <c r="F222" s="15"/>
      <c r="G222" s="15"/>
      <c r="H222" s="1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3.25" customHeight="1">
      <c r="A223" s="12"/>
      <c r="B223" s="14"/>
      <c r="C223" s="14"/>
      <c r="D223" s="15"/>
      <c r="E223" s="16"/>
      <c r="F223" s="15"/>
      <c r="G223" s="15"/>
      <c r="H223" s="1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3.25" customHeight="1">
      <c r="A224" s="12"/>
      <c r="B224" s="14"/>
      <c r="C224" s="14"/>
      <c r="D224" s="15"/>
      <c r="E224" s="16"/>
      <c r="F224" s="15"/>
      <c r="G224" s="15"/>
      <c r="H224" s="1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3.25" customHeight="1">
      <c r="A225" s="12"/>
      <c r="B225" s="14"/>
      <c r="C225" s="14"/>
      <c r="D225" s="15"/>
      <c r="E225" s="16"/>
      <c r="F225" s="15"/>
      <c r="G225" s="15"/>
      <c r="H225" s="1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3.25" customHeight="1">
      <c r="A226" s="12"/>
      <c r="B226" s="14"/>
      <c r="C226" s="14"/>
      <c r="D226" s="15"/>
      <c r="E226" s="16"/>
      <c r="F226" s="15"/>
      <c r="G226" s="15"/>
      <c r="H226" s="1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3.25" customHeight="1">
      <c r="A227" s="12"/>
      <c r="B227" s="14"/>
      <c r="C227" s="14"/>
      <c r="D227" s="15"/>
      <c r="E227" s="16"/>
      <c r="F227" s="15"/>
      <c r="G227" s="15"/>
      <c r="H227" s="1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3.25" customHeight="1">
      <c r="A228" s="12"/>
      <c r="B228" s="14"/>
      <c r="C228" s="14"/>
      <c r="D228" s="15"/>
      <c r="E228" s="16"/>
      <c r="F228" s="15"/>
      <c r="G228" s="15"/>
      <c r="H228" s="1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3.25" customHeight="1">
      <c r="A229" s="12"/>
      <c r="B229" s="14"/>
      <c r="C229" s="14"/>
      <c r="D229" s="15"/>
      <c r="E229" s="16"/>
      <c r="F229" s="15"/>
      <c r="G229" s="15"/>
      <c r="H229" s="1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3.25" customHeight="1">
      <c r="A230" s="12"/>
      <c r="B230" s="14"/>
      <c r="C230" s="14"/>
      <c r="D230" s="15"/>
      <c r="E230" s="16"/>
      <c r="F230" s="15"/>
      <c r="G230" s="15"/>
      <c r="H230" s="1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3.25" customHeight="1">
      <c r="A231" s="12"/>
      <c r="B231" s="14"/>
      <c r="C231" s="14"/>
      <c r="D231" s="15"/>
      <c r="E231" s="16"/>
      <c r="F231" s="15"/>
      <c r="G231" s="15"/>
      <c r="H231" s="1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3.25" customHeight="1">
      <c r="A232" s="12"/>
      <c r="B232" s="14"/>
      <c r="C232" s="14"/>
      <c r="D232" s="15"/>
      <c r="E232" s="16"/>
      <c r="F232" s="15"/>
      <c r="G232" s="15"/>
      <c r="H232" s="1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3.25" customHeight="1">
      <c r="A233" s="12"/>
      <c r="B233" s="14"/>
      <c r="C233" s="14"/>
      <c r="D233" s="15"/>
      <c r="E233" s="16"/>
      <c r="F233" s="15"/>
      <c r="G233" s="15"/>
      <c r="H233" s="1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3.25" customHeight="1">
      <c r="A234" s="12"/>
      <c r="B234" s="14"/>
      <c r="C234" s="14"/>
      <c r="D234" s="15"/>
      <c r="E234" s="16"/>
      <c r="F234" s="15"/>
      <c r="G234" s="15"/>
      <c r="H234" s="1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3.25" customHeight="1">
      <c r="A235" s="12"/>
      <c r="B235" s="14"/>
      <c r="C235" s="14"/>
      <c r="D235" s="15"/>
      <c r="E235" s="16"/>
      <c r="F235" s="15"/>
      <c r="G235" s="15"/>
      <c r="H235" s="1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3.25" customHeight="1">
      <c r="A236" s="12"/>
      <c r="B236" s="14"/>
      <c r="C236" s="14"/>
      <c r="D236" s="15"/>
      <c r="E236" s="16"/>
      <c r="F236" s="15"/>
      <c r="G236" s="15"/>
      <c r="H236" s="1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3.25" customHeight="1">
      <c r="A237" s="12"/>
      <c r="B237" s="14"/>
      <c r="C237" s="14"/>
      <c r="D237" s="15"/>
      <c r="E237" s="16"/>
      <c r="F237" s="15"/>
      <c r="G237" s="15"/>
      <c r="H237" s="1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3.25" customHeight="1">
      <c r="A238" s="12"/>
      <c r="B238" s="14"/>
      <c r="C238" s="14"/>
      <c r="D238" s="15"/>
      <c r="E238" s="16"/>
      <c r="F238" s="15"/>
      <c r="G238" s="15"/>
      <c r="H238" s="1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3.25" customHeight="1">
      <c r="A239" s="12"/>
      <c r="B239" s="14"/>
      <c r="C239" s="14"/>
      <c r="D239" s="15"/>
      <c r="E239" s="16"/>
      <c r="F239" s="15"/>
      <c r="G239" s="15"/>
      <c r="H239" s="1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3.25" customHeight="1">
      <c r="A240" s="12"/>
      <c r="B240" s="14"/>
      <c r="C240" s="14"/>
      <c r="D240" s="15"/>
      <c r="E240" s="16"/>
      <c r="F240" s="15"/>
      <c r="G240" s="15"/>
      <c r="H240" s="1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3.25" customHeight="1">
      <c r="A241" s="12"/>
      <c r="B241" s="14"/>
      <c r="C241" s="14"/>
      <c r="D241" s="15"/>
      <c r="E241" s="16"/>
      <c r="F241" s="15"/>
      <c r="G241" s="15"/>
      <c r="H241" s="1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3.25" customHeight="1">
      <c r="A242" s="12"/>
      <c r="B242" s="14"/>
      <c r="C242" s="14"/>
      <c r="D242" s="15"/>
      <c r="E242" s="16"/>
      <c r="F242" s="15"/>
      <c r="G242" s="15"/>
      <c r="H242" s="1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3.25" customHeight="1">
      <c r="A243" s="12"/>
      <c r="B243" s="14"/>
      <c r="C243" s="14"/>
      <c r="D243" s="15"/>
      <c r="E243" s="16"/>
      <c r="F243" s="15"/>
      <c r="G243" s="15"/>
      <c r="H243" s="1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3.25" customHeight="1">
      <c r="A244" s="12"/>
      <c r="B244" s="14"/>
      <c r="C244" s="14"/>
      <c r="D244" s="15"/>
      <c r="E244" s="16"/>
      <c r="F244" s="15"/>
      <c r="G244" s="15"/>
      <c r="H244" s="1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3.25" customHeight="1">
      <c r="A245" s="12"/>
      <c r="B245" s="14"/>
      <c r="C245" s="14"/>
      <c r="D245" s="15"/>
      <c r="E245" s="16"/>
      <c r="F245" s="15"/>
      <c r="G245" s="15"/>
      <c r="H245" s="1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3.25" customHeight="1">
      <c r="A246" s="12"/>
      <c r="B246" s="14"/>
      <c r="C246" s="14"/>
      <c r="D246" s="15"/>
      <c r="E246" s="16"/>
      <c r="F246" s="15"/>
      <c r="G246" s="15"/>
      <c r="H246" s="1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3.25" customHeight="1">
      <c r="A247" s="12"/>
      <c r="B247" s="14"/>
      <c r="C247" s="14"/>
      <c r="D247" s="15"/>
      <c r="E247" s="16"/>
      <c r="F247" s="15"/>
      <c r="G247" s="15"/>
      <c r="H247" s="1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3.25" customHeight="1">
      <c r="A248" s="12"/>
      <c r="B248" s="14"/>
      <c r="C248" s="14"/>
      <c r="D248" s="15"/>
      <c r="E248" s="16"/>
      <c r="F248" s="15"/>
      <c r="G248" s="15"/>
      <c r="H248" s="1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3.25" customHeight="1">
      <c r="A249" s="12"/>
      <c r="B249" s="14"/>
      <c r="C249" s="14"/>
      <c r="D249" s="15"/>
      <c r="E249" s="16"/>
      <c r="F249" s="15"/>
      <c r="G249" s="15"/>
      <c r="H249" s="1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3.25" customHeight="1">
      <c r="A250" s="12"/>
      <c r="B250" s="14"/>
      <c r="C250" s="14"/>
      <c r="D250" s="15"/>
      <c r="E250" s="16"/>
      <c r="F250" s="15"/>
      <c r="G250" s="15"/>
      <c r="H250" s="1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3.25" customHeight="1">
      <c r="A251" s="12"/>
      <c r="B251" s="14"/>
      <c r="C251" s="14"/>
      <c r="D251" s="15"/>
      <c r="E251" s="16"/>
      <c r="F251" s="15"/>
      <c r="G251" s="15"/>
      <c r="H251" s="1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3.25" customHeight="1">
      <c r="A252" s="12"/>
      <c r="B252" s="14"/>
      <c r="C252" s="14"/>
      <c r="D252" s="15"/>
      <c r="E252" s="16"/>
      <c r="F252" s="15"/>
      <c r="G252" s="15"/>
      <c r="H252" s="1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3.25" customHeight="1">
      <c r="A253" s="12"/>
      <c r="B253" s="14"/>
      <c r="C253" s="14"/>
      <c r="D253" s="15"/>
      <c r="E253" s="16"/>
      <c r="F253" s="15"/>
      <c r="G253" s="15"/>
      <c r="H253" s="1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3.25" customHeight="1">
      <c r="A254" s="12"/>
      <c r="B254" s="14"/>
      <c r="C254" s="14"/>
      <c r="D254" s="15"/>
      <c r="E254" s="16"/>
      <c r="F254" s="15"/>
      <c r="G254" s="15"/>
      <c r="H254" s="1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3.25" customHeight="1">
      <c r="A255" s="12"/>
      <c r="B255" s="14"/>
      <c r="C255" s="14"/>
      <c r="D255" s="15"/>
      <c r="E255" s="16"/>
      <c r="F255" s="15"/>
      <c r="G255" s="15"/>
      <c r="H255" s="1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3.25" customHeight="1">
      <c r="A256" s="12"/>
      <c r="B256" s="14"/>
      <c r="C256" s="14"/>
      <c r="D256" s="15"/>
      <c r="E256" s="16"/>
      <c r="F256" s="15"/>
      <c r="G256" s="15"/>
      <c r="H256" s="1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3.25" customHeight="1">
      <c r="A257" s="12"/>
      <c r="B257" s="14"/>
      <c r="C257" s="14"/>
      <c r="D257" s="15"/>
      <c r="E257" s="16"/>
      <c r="F257" s="15"/>
      <c r="G257" s="15"/>
      <c r="H257" s="1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3.25" customHeight="1">
      <c r="A258" s="12"/>
      <c r="B258" s="14"/>
      <c r="C258" s="14"/>
      <c r="D258" s="15"/>
      <c r="E258" s="16"/>
      <c r="F258" s="15"/>
      <c r="G258" s="15"/>
      <c r="H258" s="1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3.25" customHeight="1">
      <c r="A259" s="12"/>
      <c r="B259" s="14"/>
      <c r="C259" s="14"/>
      <c r="D259" s="15"/>
      <c r="E259" s="16"/>
      <c r="F259" s="15"/>
      <c r="G259" s="15"/>
      <c r="H259" s="1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3.25" customHeight="1">
      <c r="A260" s="12"/>
      <c r="B260" s="14"/>
      <c r="C260" s="14"/>
      <c r="D260" s="15"/>
      <c r="E260" s="16"/>
      <c r="F260" s="15"/>
      <c r="G260" s="15"/>
      <c r="H260" s="1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3.25" customHeight="1">
      <c r="A261" s="12"/>
      <c r="B261" s="14"/>
      <c r="C261" s="14"/>
      <c r="D261" s="15"/>
      <c r="E261" s="16"/>
      <c r="F261" s="15"/>
      <c r="G261" s="15"/>
      <c r="H261" s="1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3.25" customHeight="1">
      <c r="A262" s="12"/>
      <c r="B262" s="14"/>
      <c r="C262" s="14"/>
      <c r="D262" s="15"/>
      <c r="E262" s="16"/>
      <c r="F262" s="15"/>
      <c r="G262" s="15"/>
      <c r="H262" s="1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3.25" customHeight="1">
      <c r="A263" s="12"/>
      <c r="B263" s="14"/>
      <c r="C263" s="14"/>
      <c r="D263" s="15"/>
      <c r="E263" s="16"/>
      <c r="F263" s="15"/>
      <c r="G263" s="15"/>
      <c r="H263" s="1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3.25" customHeight="1">
      <c r="A264" s="12"/>
      <c r="B264" s="14"/>
      <c r="C264" s="14"/>
      <c r="D264" s="15"/>
      <c r="E264" s="16"/>
      <c r="F264" s="15"/>
      <c r="G264" s="15"/>
      <c r="H264" s="1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3.25" customHeight="1">
      <c r="A265" s="12"/>
      <c r="B265" s="14"/>
      <c r="C265" s="14"/>
      <c r="D265" s="15"/>
      <c r="E265" s="16"/>
      <c r="F265" s="15"/>
      <c r="G265" s="15"/>
      <c r="H265" s="1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3.25" customHeight="1">
      <c r="A266" s="12"/>
      <c r="B266" s="14"/>
      <c r="C266" s="14"/>
      <c r="D266" s="15"/>
      <c r="E266" s="16"/>
      <c r="F266" s="15"/>
      <c r="G266" s="15"/>
      <c r="H266" s="1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3.25" customHeight="1">
      <c r="A267" s="12"/>
      <c r="B267" s="14"/>
      <c r="C267" s="14"/>
      <c r="D267" s="15"/>
      <c r="E267" s="16"/>
      <c r="F267" s="15"/>
      <c r="G267" s="15"/>
      <c r="H267" s="1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3.25" customHeight="1">
      <c r="A268" s="12"/>
      <c r="B268" s="14"/>
      <c r="C268" s="14"/>
      <c r="D268" s="15"/>
      <c r="E268" s="16"/>
      <c r="F268" s="15"/>
      <c r="G268" s="15"/>
      <c r="H268" s="1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3.25" customHeight="1">
      <c r="A269" s="12"/>
      <c r="B269" s="14"/>
      <c r="C269" s="14"/>
      <c r="D269" s="15"/>
      <c r="E269" s="16"/>
      <c r="F269" s="15"/>
      <c r="G269" s="15"/>
      <c r="H269" s="1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3.25" customHeight="1">
      <c r="A270" s="12"/>
      <c r="B270" s="14"/>
      <c r="C270" s="14"/>
      <c r="D270" s="15"/>
      <c r="E270" s="16"/>
      <c r="F270" s="15"/>
      <c r="G270" s="15"/>
      <c r="H270" s="1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3.25" customHeight="1">
      <c r="A271" s="12"/>
      <c r="B271" s="14"/>
      <c r="C271" s="14"/>
      <c r="D271" s="15"/>
      <c r="E271" s="16"/>
      <c r="F271" s="15"/>
      <c r="G271" s="15"/>
      <c r="H271" s="1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3.25" customHeight="1">
      <c r="A272" s="12"/>
      <c r="B272" s="14"/>
      <c r="C272" s="14"/>
      <c r="D272" s="15"/>
      <c r="E272" s="16"/>
      <c r="F272" s="15"/>
      <c r="G272" s="15"/>
      <c r="H272" s="1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3.25" customHeight="1">
      <c r="A273" s="12"/>
      <c r="B273" s="14"/>
      <c r="C273" s="14"/>
      <c r="D273" s="15"/>
      <c r="E273" s="16"/>
      <c r="F273" s="15"/>
      <c r="G273" s="15"/>
      <c r="H273" s="1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3.25" customHeight="1">
      <c r="A274" s="12"/>
      <c r="B274" s="14"/>
      <c r="C274" s="14"/>
      <c r="D274" s="15"/>
      <c r="E274" s="16"/>
      <c r="F274" s="15"/>
      <c r="G274" s="15"/>
      <c r="H274" s="1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3.25" customHeight="1">
      <c r="A275" s="12"/>
      <c r="B275" s="14"/>
      <c r="C275" s="14"/>
      <c r="D275" s="15"/>
      <c r="E275" s="16"/>
      <c r="F275" s="15"/>
      <c r="G275" s="15"/>
      <c r="H275" s="1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3.25" customHeight="1">
      <c r="A276" s="12"/>
      <c r="B276" s="14"/>
      <c r="C276" s="14"/>
      <c r="D276" s="15"/>
      <c r="E276" s="16"/>
      <c r="F276" s="15"/>
      <c r="G276" s="15"/>
      <c r="H276" s="1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3.25" customHeight="1">
      <c r="A277" s="12"/>
      <c r="B277" s="14"/>
      <c r="C277" s="14"/>
      <c r="D277" s="15"/>
      <c r="E277" s="16"/>
      <c r="F277" s="15"/>
      <c r="G277" s="15"/>
      <c r="H277" s="1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3.25" customHeight="1">
      <c r="A278" s="12"/>
      <c r="B278" s="14"/>
      <c r="C278" s="14"/>
      <c r="D278" s="15"/>
      <c r="E278" s="16"/>
      <c r="F278" s="15"/>
      <c r="G278" s="15"/>
      <c r="H278" s="1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3.25" customHeight="1">
      <c r="A279" s="12"/>
      <c r="B279" s="14"/>
      <c r="C279" s="14"/>
      <c r="D279" s="15"/>
      <c r="E279" s="16"/>
      <c r="F279" s="15"/>
      <c r="G279" s="15"/>
      <c r="H279" s="1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3.25" customHeight="1">
      <c r="A280" s="12"/>
      <c r="B280" s="14"/>
      <c r="C280" s="14"/>
      <c r="D280" s="15"/>
      <c r="E280" s="16"/>
      <c r="F280" s="15"/>
      <c r="G280" s="15"/>
      <c r="H280" s="1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3.25" customHeight="1">
      <c r="A281" s="12"/>
      <c r="B281" s="14"/>
      <c r="C281" s="14"/>
      <c r="D281" s="15"/>
      <c r="E281" s="16"/>
      <c r="F281" s="15"/>
      <c r="G281" s="15"/>
      <c r="H281" s="1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3.25" customHeight="1">
      <c r="A282" s="12"/>
      <c r="B282" s="14"/>
      <c r="C282" s="14"/>
      <c r="D282" s="15"/>
      <c r="E282" s="16"/>
      <c r="F282" s="15"/>
      <c r="G282" s="15"/>
      <c r="H282" s="1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3.25" customHeight="1">
      <c r="A283" s="12"/>
      <c r="B283" s="14"/>
      <c r="C283" s="14"/>
      <c r="D283" s="15"/>
      <c r="E283" s="16"/>
      <c r="F283" s="15"/>
      <c r="G283" s="15"/>
      <c r="H283" s="1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3.25" customHeight="1">
      <c r="A284" s="12"/>
      <c r="B284" s="14"/>
      <c r="C284" s="14"/>
      <c r="D284" s="15"/>
      <c r="E284" s="16"/>
      <c r="F284" s="15"/>
      <c r="G284" s="15"/>
      <c r="H284" s="1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3.25" customHeight="1">
      <c r="A285" s="12"/>
      <c r="B285" s="14"/>
      <c r="C285" s="14"/>
      <c r="D285" s="15"/>
      <c r="E285" s="16"/>
      <c r="F285" s="15"/>
      <c r="G285" s="15"/>
      <c r="H285" s="1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3.25" customHeight="1">
      <c r="A286" s="12"/>
      <c r="B286" s="14"/>
      <c r="C286" s="14"/>
      <c r="D286" s="15"/>
      <c r="E286" s="16"/>
      <c r="F286" s="15"/>
      <c r="G286" s="15"/>
      <c r="H286" s="1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3.25" customHeight="1">
      <c r="A287" s="12"/>
      <c r="B287" s="14"/>
      <c r="C287" s="14"/>
      <c r="D287" s="15"/>
      <c r="E287" s="16"/>
      <c r="F287" s="15"/>
      <c r="G287" s="15"/>
      <c r="H287" s="1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3.25" customHeight="1">
      <c r="A288" s="12"/>
      <c r="B288" s="14"/>
      <c r="C288" s="14"/>
      <c r="D288" s="15"/>
      <c r="E288" s="16"/>
      <c r="F288" s="15"/>
      <c r="G288" s="15"/>
      <c r="H288" s="1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3.25" customHeight="1">
      <c r="A289" s="12"/>
      <c r="B289" s="14"/>
      <c r="C289" s="14"/>
      <c r="D289" s="15"/>
      <c r="E289" s="16"/>
      <c r="F289" s="15"/>
      <c r="G289" s="15"/>
      <c r="H289" s="1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3.25" customHeight="1">
      <c r="A290" s="12"/>
      <c r="B290" s="14"/>
      <c r="C290" s="14"/>
      <c r="D290" s="15"/>
      <c r="E290" s="16"/>
      <c r="F290" s="15"/>
      <c r="G290" s="15"/>
      <c r="H290" s="1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3.25" customHeight="1">
      <c r="A291" s="12"/>
      <c r="B291" s="14"/>
      <c r="C291" s="14"/>
      <c r="D291" s="15"/>
      <c r="E291" s="16"/>
      <c r="F291" s="15"/>
      <c r="G291" s="15"/>
      <c r="H291" s="1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3.25" customHeight="1">
      <c r="A292" s="12"/>
      <c r="B292" s="14"/>
      <c r="C292" s="14"/>
      <c r="D292" s="15"/>
      <c r="E292" s="16"/>
      <c r="F292" s="15"/>
      <c r="G292" s="15"/>
      <c r="H292" s="1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3.25" customHeight="1">
      <c r="A293" s="12"/>
      <c r="B293" s="14"/>
      <c r="C293" s="14"/>
      <c r="D293" s="15"/>
      <c r="E293" s="16"/>
      <c r="F293" s="15"/>
      <c r="G293" s="15"/>
      <c r="H293" s="1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3.25" customHeight="1">
      <c r="A294" s="12"/>
      <c r="B294" s="14"/>
      <c r="C294" s="14"/>
      <c r="D294" s="15"/>
      <c r="E294" s="16"/>
      <c r="F294" s="15"/>
      <c r="G294" s="15"/>
      <c r="H294" s="1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3.25" customHeight="1">
      <c r="A295" s="12"/>
      <c r="B295" s="14"/>
      <c r="C295" s="14"/>
      <c r="D295" s="15"/>
      <c r="E295" s="16"/>
      <c r="F295" s="15"/>
      <c r="G295" s="15"/>
      <c r="H295" s="1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3.25" customHeight="1">
      <c r="A296" s="12"/>
      <c r="B296" s="14"/>
      <c r="C296" s="14"/>
      <c r="D296" s="15"/>
      <c r="E296" s="16"/>
      <c r="F296" s="15"/>
      <c r="G296" s="15"/>
      <c r="H296" s="1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3.25" customHeight="1">
      <c r="A297" s="12"/>
      <c r="B297" s="14"/>
      <c r="C297" s="14"/>
      <c r="D297" s="15"/>
      <c r="E297" s="16"/>
      <c r="F297" s="15"/>
      <c r="G297" s="15"/>
      <c r="H297" s="1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3.25" customHeight="1">
      <c r="A298" s="12"/>
      <c r="B298" s="14"/>
      <c r="C298" s="14"/>
      <c r="D298" s="15"/>
      <c r="E298" s="16"/>
      <c r="F298" s="15"/>
      <c r="G298" s="15"/>
      <c r="H298" s="1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3.25" customHeight="1">
      <c r="A299" s="12"/>
      <c r="B299" s="14"/>
      <c r="C299" s="14"/>
      <c r="D299" s="15"/>
      <c r="E299" s="16"/>
      <c r="F299" s="15"/>
      <c r="G299" s="15"/>
      <c r="H299" s="1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3.25" customHeight="1">
      <c r="A300" s="12"/>
      <c r="B300" s="14"/>
      <c r="C300" s="14"/>
      <c r="D300" s="15"/>
      <c r="E300" s="16"/>
      <c r="F300" s="15"/>
      <c r="G300" s="15"/>
      <c r="H300" s="1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3.25" customHeight="1">
      <c r="A301" s="12"/>
      <c r="B301" s="14"/>
      <c r="C301" s="14"/>
      <c r="D301" s="15"/>
      <c r="E301" s="16"/>
      <c r="F301" s="15"/>
      <c r="G301" s="15"/>
      <c r="H301" s="1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3.25" customHeight="1">
      <c r="A302" s="12"/>
      <c r="B302" s="14"/>
      <c r="C302" s="14"/>
      <c r="D302" s="15"/>
      <c r="E302" s="16"/>
      <c r="F302" s="15"/>
      <c r="G302" s="15"/>
      <c r="H302" s="1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3.25" customHeight="1">
      <c r="A303" s="12"/>
      <c r="B303" s="14"/>
      <c r="C303" s="14"/>
      <c r="D303" s="15"/>
      <c r="E303" s="16"/>
      <c r="F303" s="15"/>
      <c r="G303" s="15"/>
      <c r="H303" s="1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3.25" customHeight="1">
      <c r="A304" s="12"/>
      <c r="B304" s="14"/>
      <c r="C304" s="14"/>
      <c r="D304" s="15"/>
      <c r="E304" s="16"/>
      <c r="F304" s="15"/>
      <c r="G304" s="15"/>
      <c r="H304" s="1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3.25" customHeight="1">
      <c r="A305" s="12"/>
      <c r="B305" s="14"/>
      <c r="C305" s="14"/>
      <c r="D305" s="15"/>
      <c r="E305" s="16"/>
      <c r="F305" s="15"/>
      <c r="G305" s="15"/>
      <c r="H305" s="1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3.25" customHeight="1">
      <c r="A306" s="12"/>
      <c r="B306" s="14"/>
      <c r="C306" s="14"/>
      <c r="D306" s="15"/>
      <c r="E306" s="16"/>
      <c r="F306" s="15"/>
      <c r="G306" s="15"/>
      <c r="H306" s="1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3.25" customHeight="1">
      <c r="A307" s="12"/>
      <c r="B307" s="14"/>
      <c r="C307" s="14"/>
      <c r="D307" s="15"/>
      <c r="E307" s="16"/>
      <c r="F307" s="15"/>
      <c r="G307" s="15"/>
      <c r="H307" s="1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3.25" customHeight="1">
      <c r="A308" s="12"/>
      <c r="B308" s="14"/>
      <c r="C308" s="14"/>
      <c r="D308" s="15"/>
      <c r="E308" s="16"/>
      <c r="F308" s="15"/>
      <c r="G308" s="15"/>
      <c r="H308" s="1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3.25" customHeight="1">
      <c r="A309" s="12"/>
      <c r="B309" s="14"/>
      <c r="C309" s="14"/>
      <c r="D309" s="15"/>
      <c r="E309" s="16"/>
      <c r="F309" s="15"/>
      <c r="G309" s="15"/>
      <c r="H309" s="1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3.25" customHeight="1">
      <c r="A310" s="12"/>
      <c r="B310" s="14"/>
      <c r="C310" s="14"/>
      <c r="D310" s="15"/>
      <c r="E310" s="16"/>
      <c r="F310" s="15"/>
      <c r="G310" s="15"/>
      <c r="H310" s="1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3.25" customHeight="1">
      <c r="A311" s="12"/>
      <c r="B311" s="14"/>
      <c r="C311" s="14"/>
      <c r="D311" s="15"/>
      <c r="E311" s="16"/>
      <c r="F311" s="15"/>
      <c r="G311" s="15"/>
      <c r="H311" s="1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3.25" customHeight="1">
      <c r="A312" s="12"/>
      <c r="B312" s="14"/>
      <c r="C312" s="14"/>
      <c r="D312" s="15"/>
      <c r="E312" s="16"/>
      <c r="F312" s="15"/>
      <c r="G312" s="15"/>
      <c r="H312" s="1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3.25" customHeight="1">
      <c r="A313" s="12"/>
      <c r="B313" s="14"/>
      <c r="C313" s="14"/>
      <c r="D313" s="15"/>
      <c r="E313" s="16"/>
      <c r="F313" s="15"/>
      <c r="G313" s="15"/>
      <c r="H313" s="1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3.25" customHeight="1">
      <c r="A314" s="12"/>
      <c r="B314" s="14"/>
      <c r="C314" s="14"/>
      <c r="D314" s="15"/>
      <c r="E314" s="16"/>
      <c r="F314" s="15"/>
      <c r="G314" s="15"/>
      <c r="H314" s="1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3.25" customHeight="1">
      <c r="A315" s="12"/>
      <c r="B315" s="14"/>
      <c r="C315" s="14"/>
      <c r="D315" s="15"/>
      <c r="E315" s="16"/>
      <c r="F315" s="15"/>
      <c r="G315" s="15"/>
      <c r="H315" s="1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3.25" customHeight="1">
      <c r="A316" s="12"/>
      <c r="B316" s="14"/>
      <c r="C316" s="14"/>
      <c r="D316" s="15"/>
      <c r="E316" s="16"/>
      <c r="F316" s="15"/>
      <c r="G316" s="15"/>
      <c r="H316" s="1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3.25" customHeight="1">
      <c r="A317" s="12"/>
      <c r="B317" s="14"/>
      <c r="C317" s="14"/>
      <c r="D317" s="15"/>
      <c r="E317" s="16"/>
      <c r="F317" s="15"/>
      <c r="G317" s="15"/>
      <c r="H317" s="1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3.25" customHeight="1">
      <c r="A318" s="12"/>
      <c r="B318" s="14"/>
      <c r="C318" s="14"/>
      <c r="D318" s="15"/>
      <c r="E318" s="16"/>
      <c r="F318" s="15"/>
      <c r="G318" s="15"/>
      <c r="H318" s="1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3.25" customHeight="1">
      <c r="A319" s="12"/>
      <c r="B319" s="14"/>
      <c r="C319" s="14"/>
      <c r="D319" s="15"/>
      <c r="E319" s="16"/>
      <c r="F319" s="15"/>
      <c r="G319" s="15"/>
      <c r="H319" s="1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3.25" customHeight="1">
      <c r="A320" s="12"/>
      <c r="B320" s="14"/>
      <c r="C320" s="14"/>
      <c r="D320" s="15"/>
      <c r="E320" s="16"/>
      <c r="F320" s="15"/>
      <c r="G320" s="15"/>
      <c r="H320" s="1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3.25" customHeight="1">
      <c r="A321" s="12"/>
      <c r="B321" s="14"/>
      <c r="C321" s="14"/>
      <c r="D321" s="15"/>
      <c r="E321" s="16"/>
      <c r="F321" s="15"/>
      <c r="G321" s="15"/>
      <c r="H321" s="1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3.25" customHeight="1">
      <c r="A322" s="12"/>
      <c r="B322" s="14"/>
      <c r="C322" s="14"/>
      <c r="D322" s="15"/>
      <c r="E322" s="16"/>
      <c r="F322" s="15"/>
      <c r="G322" s="15"/>
      <c r="H322" s="1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3.25" customHeight="1">
      <c r="A323" s="12"/>
      <c r="B323" s="14"/>
      <c r="C323" s="14"/>
      <c r="D323" s="15"/>
      <c r="E323" s="16"/>
      <c r="F323" s="15"/>
      <c r="G323" s="15"/>
      <c r="H323" s="1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3.25" customHeight="1">
      <c r="A324" s="12"/>
      <c r="B324" s="14"/>
      <c r="C324" s="14"/>
      <c r="D324" s="15"/>
      <c r="E324" s="16"/>
      <c r="F324" s="15"/>
      <c r="G324" s="15"/>
      <c r="H324" s="1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3.25" customHeight="1">
      <c r="A325" s="12"/>
      <c r="B325" s="14"/>
      <c r="C325" s="14"/>
      <c r="D325" s="15"/>
      <c r="E325" s="16"/>
      <c r="F325" s="15"/>
      <c r="G325" s="15"/>
      <c r="H325" s="1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3.25" customHeight="1">
      <c r="A326" s="12"/>
      <c r="B326" s="14"/>
      <c r="C326" s="14"/>
      <c r="D326" s="15"/>
      <c r="E326" s="16"/>
      <c r="F326" s="15"/>
      <c r="G326" s="15"/>
      <c r="H326" s="1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3.25" customHeight="1">
      <c r="A327" s="12"/>
      <c r="B327" s="14"/>
      <c r="C327" s="14"/>
      <c r="D327" s="15"/>
      <c r="E327" s="16"/>
      <c r="F327" s="15"/>
      <c r="G327" s="15"/>
      <c r="H327" s="1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3.25" customHeight="1">
      <c r="A328" s="12"/>
      <c r="B328" s="14"/>
      <c r="C328" s="14"/>
      <c r="D328" s="15"/>
      <c r="E328" s="16"/>
      <c r="F328" s="15"/>
      <c r="G328" s="15"/>
      <c r="H328" s="1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3.25" customHeight="1">
      <c r="A329" s="12"/>
      <c r="B329" s="14"/>
      <c r="C329" s="14"/>
      <c r="D329" s="15"/>
      <c r="E329" s="16"/>
      <c r="F329" s="15"/>
      <c r="G329" s="15"/>
      <c r="H329" s="1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3.25" customHeight="1">
      <c r="A330" s="12"/>
      <c r="B330" s="14"/>
      <c r="C330" s="14"/>
      <c r="D330" s="15"/>
      <c r="E330" s="16"/>
      <c r="F330" s="15"/>
      <c r="G330" s="15"/>
      <c r="H330" s="1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3.25" customHeight="1">
      <c r="A331" s="12"/>
      <c r="B331" s="14"/>
      <c r="C331" s="14"/>
      <c r="D331" s="15"/>
      <c r="E331" s="16"/>
      <c r="F331" s="15"/>
      <c r="G331" s="15"/>
      <c r="H331" s="1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3.25" customHeight="1">
      <c r="A332" s="12"/>
      <c r="B332" s="14"/>
      <c r="C332" s="14"/>
      <c r="D332" s="15"/>
      <c r="E332" s="16"/>
      <c r="F332" s="15"/>
      <c r="G332" s="15"/>
      <c r="H332" s="1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3.25" customHeight="1">
      <c r="A333" s="12"/>
      <c r="B333" s="14"/>
      <c r="C333" s="14"/>
      <c r="D333" s="15"/>
      <c r="E333" s="16"/>
      <c r="F333" s="15"/>
      <c r="G333" s="15"/>
      <c r="H333" s="1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3.25" customHeight="1">
      <c r="A334" s="12"/>
      <c r="B334" s="14"/>
      <c r="C334" s="14"/>
      <c r="D334" s="15"/>
      <c r="E334" s="16"/>
      <c r="F334" s="15"/>
      <c r="G334" s="15"/>
      <c r="H334" s="1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3.25" customHeight="1">
      <c r="A335" s="12"/>
      <c r="B335" s="14"/>
      <c r="C335" s="14"/>
      <c r="D335" s="15"/>
      <c r="E335" s="16"/>
      <c r="F335" s="15"/>
      <c r="G335" s="15"/>
      <c r="H335" s="1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3.25" customHeight="1">
      <c r="A336" s="12"/>
      <c r="B336" s="14"/>
      <c r="C336" s="14"/>
      <c r="D336" s="15"/>
      <c r="E336" s="16"/>
      <c r="F336" s="15"/>
      <c r="G336" s="15"/>
      <c r="H336" s="1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3.25" customHeight="1">
      <c r="A337" s="12"/>
      <c r="B337" s="14"/>
      <c r="C337" s="14"/>
      <c r="D337" s="15"/>
      <c r="E337" s="16"/>
      <c r="F337" s="15"/>
      <c r="G337" s="15"/>
      <c r="H337" s="1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3.25" customHeight="1">
      <c r="A338" s="12"/>
      <c r="B338" s="14"/>
      <c r="C338" s="14"/>
      <c r="D338" s="15"/>
      <c r="E338" s="16"/>
      <c r="F338" s="15"/>
      <c r="G338" s="15"/>
      <c r="H338" s="1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3.25" customHeight="1">
      <c r="A339" s="12"/>
      <c r="B339" s="14"/>
      <c r="C339" s="14"/>
      <c r="D339" s="15"/>
      <c r="E339" s="16"/>
      <c r="F339" s="15"/>
      <c r="G339" s="15"/>
      <c r="H339" s="1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3.25" customHeight="1">
      <c r="A340" s="12"/>
      <c r="B340" s="14"/>
      <c r="C340" s="14"/>
      <c r="D340" s="15"/>
      <c r="E340" s="16"/>
      <c r="F340" s="15"/>
      <c r="G340" s="15"/>
      <c r="H340" s="1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3.25" customHeight="1">
      <c r="A341" s="12"/>
      <c r="B341" s="14"/>
      <c r="C341" s="14"/>
      <c r="D341" s="15"/>
      <c r="E341" s="16"/>
      <c r="F341" s="15"/>
      <c r="G341" s="15"/>
      <c r="H341" s="1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3.25" customHeight="1">
      <c r="A342" s="12"/>
      <c r="B342" s="14"/>
      <c r="C342" s="14"/>
      <c r="D342" s="15"/>
      <c r="E342" s="16"/>
      <c r="F342" s="15"/>
      <c r="G342" s="15"/>
      <c r="H342" s="1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3.25" customHeight="1">
      <c r="A343" s="12"/>
      <c r="B343" s="14"/>
      <c r="C343" s="14"/>
      <c r="D343" s="15"/>
      <c r="E343" s="16"/>
      <c r="F343" s="15"/>
      <c r="G343" s="15"/>
      <c r="H343" s="1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3.25" customHeight="1">
      <c r="A344" s="12"/>
      <c r="B344" s="14"/>
      <c r="C344" s="14"/>
      <c r="D344" s="15"/>
      <c r="E344" s="16"/>
      <c r="F344" s="15"/>
      <c r="G344" s="15"/>
      <c r="H344" s="1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3.25" customHeight="1">
      <c r="A345" s="12"/>
      <c r="B345" s="14"/>
      <c r="C345" s="14"/>
      <c r="D345" s="15"/>
      <c r="E345" s="16"/>
      <c r="F345" s="15"/>
      <c r="G345" s="15"/>
      <c r="H345" s="1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3.25" customHeight="1">
      <c r="A346" s="12"/>
      <c r="B346" s="14"/>
      <c r="C346" s="14"/>
      <c r="D346" s="15"/>
      <c r="E346" s="16"/>
      <c r="F346" s="15"/>
      <c r="G346" s="15"/>
      <c r="H346" s="1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3.25" customHeight="1">
      <c r="A347" s="12"/>
      <c r="B347" s="14"/>
      <c r="C347" s="14"/>
      <c r="D347" s="15"/>
      <c r="E347" s="16"/>
      <c r="F347" s="15"/>
      <c r="G347" s="15"/>
      <c r="H347" s="1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3.25" customHeight="1">
      <c r="A348" s="12"/>
      <c r="B348" s="14"/>
      <c r="C348" s="14"/>
      <c r="D348" s="15"/>
      <c r="E348" s="16"/>
      <c r="F348" s="15"/>
      <c r="G348" s="15"/>
      <c r="H348" s="1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3.25" customHeight="1">
      <c r="A349" s="12"/>
      <c r="B349" s="14"/>
      <c r="C349" s="14"/>
      <c r="D349" s="15"/>
      <c r="E349" s="16"/>
      <c r="F349" s="15"/>
      <c r="G349" s="15"/>
      <c r="H349" s="1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3.25" customHeight="1">
      <c r="A350" s="12"/>
      <c r="B350" s="14"/>
      <c r="C350" s="14"/>
      <c r="D350" s="15"/>
      <c r="E350" s="16"/>
      <c r="F350" s="15"/>
      <c r="G350" s="15"/>
      <c r="H350" s="1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3.25" customHeight="1">
      <c r="A351" s="12"/>
      <c r="B351" s="14"/>
      <c r="C351" s="14"/>
      <c r="D351" s="15"/>
      <c r="E351" s="16"/>
      <c r="F351" s="15"/>
      <c r="G351" s="15"/>
      <c r="H351" s="1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3.25" customHeight="1">
      <c r="A352" s="12"/>
      <c r="B352" s="14"/>
      <c r="C352" s="14"/>
      <c r="D352" s="15"/>
      <c r="E352" s="16"/>
      <c r="F352" s="15"/>
      <c r="G352" s="15"/>
      <c r="H352" s="1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3.25" customHeight="1">
      <c r="A353" s="12"/>
      <c r="B353" s="14"/>
      <c r="C353" s="14"/>
      <c r="D353" s="15"/>
      <c r="E353" s="16"/>
      <c r="F353" s="15"/>
      <c r="G353" s="15"/>
      <c r="H353" s="1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3.25" customHeight="1">
      <c r="A354" s="12"/>
      <c r="B354" s="14"/>
      <c r="C354" s="14"/>
      <c r="D354" s="15"/>
      <c r="E354" s="16"/>
      <c r="F354" s="15"/>
      <c r="G354" s="15"/>
      <c r="H354" s="1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3.25" customHeight="1">
      <c r="A355" s="12"/>
      <c r="B355" s="14"/>
      <c r="C355" s="14"/>
      <c r="D355" s="15"/>
      <c r="E355" s="16"/>
      <c r="F355" s="15"/>
      <c r="G355" s="15"/>
      <c r="H355" s="1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3.25" customHeight="1">
      <c r="A356" s="12"/>
      <c r="B356" s="14"/>
      <c r="C356" s="14"/>
      <c r="D356" s="15"/>
      <c r="E356" s="16"/>
      <c r="F356" s="15"/>
      <c r="G356" s="15"/>
      <c r="H356" s="1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3.25" customHeight="1">
      <c r="A357" s="12"/>
      <c r="B357" s="14"/>
      <c r="C357" s="14"/>
      <c r="D357" s="15"/>
      <c r="E357" s="16"/>
      <c r="F357" s="15"/>
      <c r="G357" s="15"/>
      <c r="H357" s="1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3.25" customHeight="1">
      <c r="A358" s="12"/>
      <c r="B358" s="14"/>
      <c r="C358" s="14"/>
      <c r="D358" s="15"/>
      <c r="E358" s="16"/>
      <c r="F358" s="15"/>
      <c r="G358" s="15"/>
      <c r="H358" s="1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3.25" customHeight="1">
      <c r="A359" s="12"/>
      <c r="B359" s="14"/>
      <c r="C359" s="14"/>
      <c r="D359" s="15"/>
      <c r="E359" s="16"/>
      <c r="F359" s="15"/>
      <c r="G359" s="15"/>
      <c r="H359" s="1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3.25" customHeight="1">
      <c r="A360" s="12"/>
      <c r="B360" s="14"/>
      <c r="C360" s="14"/>
      <c r="D360" s="15"/>
      <c r="E360" s="16"/>
      <c r="F360" s="15"/>
      <c r="G360" s="15"/>
      <c r="H360" s="1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3.25" customHeight="1">
      <c r="A361" s="12"/>
      <c r="B361" s="14"/>
      <c r="C361" s="14"/>
      <c r="D361" s="15"/>
      <c r="E361" s="16"/>
      <c r="F361" s="15"/>
      <c r="G361" s="15"/>
      <c r="H361" s="1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3.25" customHeight="1">
      <c r="A362" s="12"/>
      <c r="B362" s="14"/>
      <c r="C362" s="14"/>
      <c r="D362" s="15"/>
      <c r="E362" s="16"/>
      <c r="F362" s="15"/>
      <c r="G362" s="15"/>
      <c r="H362" s="1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3.25" customHeight="1">
      <c r="A363" s="12"/>
      <c r="B363" s="14"/>
      <c r="C363" s="14"/>
      <c r="D363" s="15"/>
      <c r="E363" s="16"/>
      <c r="F363" s="15"/>
      <c r="G363" s="15"/>
      <c r="H363" s="1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3.25" customHeight="1">
      <c r="A364" s="12"/>
      <c r="B364" s="14"/>
      <c r="C364" s="14"/>
      <c r="D364" s="15"/>
      <c r="E364" s="16"/>
      <c r="F364" s="15"/>
      <c r="G364" s="15"/>
      <c r="H364" s="1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3.25" customHeight="1">
      <c r="A365" s="12"/>
      <c r="B365" s="14"/>
      <c r="C365" s="14"/>
      <c r="D365" s="15"/>
      <c r="E365" s="16"/>
      <c r="F365" s="15"/>
      <c r="G365" s="15"/>
      <c r="H365" s="1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3.25" customHeight="1">
      <c r="A366" s="12"/>
      <c r="B366" s="14"/>
      <c r="C366" s="14"/>
      <c r="D366" s="15"/>
      <c r="E366" s="16"/>
      <c r="F366" s="15"/>
      <c r="G366" s="15"/>
      <c r="H366" s="1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3.25" customHeight="1">
      <c r="A367" s="12"/>
      <c r="B367" s="14"/>
      <c r="C367" s="14"/>
      <c r="D367" s="15"/>
      <c r="E367" s="16"/>
      <c r="F367" s="15"/>
      <c r="G367" s="15"/>
      <c r="H367" s="1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3.25" customHeight="1">
      <c r="A368" s="12"/>
      <c r="B368" s="14"/>
      <c r="C368" s="14"/>
      <c r="D368" s="15"/>
      <c r="E368" s="16"/>
      <c r="F368" s="15"/>
      <c r="G368" s="15"/>
      <c r="H368" s="1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3.25" customHeight="1">
      <c r="A369" s="12"/>
      <c r="B369" s="14"/>
      <c r="C369" s="14"/>
      <c r="D369" s="15"/>
      <c r="E369" s="16"/>
      <c r="F369" s="15"/>
      <c r="G369" s="15"/>
      <c r="H369" s="1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3.25" customHeight="1">
      <c r="A370" s="12"/>
      <c r="B370" s="14"/>
      <c r="C370" s="14"/>
      <c r="D370" s="15"/>
      <c r="E370" s="16"/>
      <c r="F370" s="15"/>
      <c r="G370" s="15"/>
      <c r="H370" s="1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3.25" customHeight="1">
      <c r="A371" s="12"/>
      <c r="B371" s="14"/>
      <c r="C371" s="14"/>
      <c r="D371" s="15"/>
      <c r="E371" s="16"/>
      <c r="F371" s="15"/>
      <c r="G371" s="15"/>
      <c r="H371" s="1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3.25" customHeight="1">
      <c r="A372" s="12"/>
      <c r="B372" s="14"/>
      <c r="C372" s="14"/>
      <c r="D372" s="15"/>
      <c r="E372" s="16"/>
      <c r="F372" s="15"/>
      <c r="G372" s="15"/>
      <c r="H372" s="1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3.25" customHeight="1">
      <c r="A373" s="12"/>
      <c r="B373" s="14"/>
      <c r="C373" s="14"/>
      <c r="D373" s="15"/>
      <c r="E373" s="16"/>
      <c r="F373" s="15"/>
      <c r="G373" s="15"/>
      <c r="H373" s="1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3.25" customHeight="1">
      <c r="A374" s="12"/>
      <c r="B374" s="14"/>
      <c r="C374" s="14"/>
      <c r="D374" s="15"/>
      <c r="E374" s="16"/>
      <c r="F374" s="15"/>
      <c r="G374" s="15"/>
      <c r="H374" s="1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3.25" customHeight="1">
      <c r="A375" s="12"/>
      <c r="B375" s="14"/>
      <c r="C375" s="14"/>
      <c r="D375" s="15"/>
      <c r="E375" s="16"/>
      <c r="F375" s="15"/>
      <c r="G375" s="15"/>
      <c r="H375" s="1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3.25" customHeight="1">
      <c r="A376" s="12"/>
      <c r="B376" s="14"/>
      <c r="C376" s="14"/>
      <c r="D376" s="15"/>
      <c r="E376" s="16"/>
      <c r="F376" s="15"/>
      <c r="G376" s="15"/>
      <c r="H376" s="1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3.25" customHeight="1">
      <c r="A377" s="12"/>
      <c r="B377" s="14"/>
      <c r="C377" s="14"/>
      <c r="D377" s="15"/>
      <c r="E377" s="16"/>
      <c r="F377" s="15"/>
      <c r="G377" s="15"/>
      <c r="H377" s="1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3.25" customHeight="1">
      <c r="A378" s="12"/>
      <c r="B378" s="14"/>
      <c r="C378" s="14"/>
      <c r="D378" s="15"/>
      <c r="E378" s="16"/>
      <c r="F378" s="15"/>
      <c r="G378" s="15"/>
      <c r="H378" s="1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3.25" customHeight="1">
      <c r="A379" s="12"/>
      <c r="B379" s="14"/>
      <c r="C379" s="14"/>
      <c r="D379" s="15"/>
      <c r="E379" s="16"/>
      <c r="F379" s="15"/>
      <c r="G379" s="15"/>
      <c r="H379" s="1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3.25" customHeight="1">
      <c r="A380" s="12"/>
      <c r="B380" s="14"/>
      <c r="C380" s="14"/>
      <c r="D380" s="15"/>
      <c r="E380" s="16"/>
      <c r="F380" s="15"/>
      <c r="G380" s="15"/>
      <c r="H380" s="1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3.25" customHeight="1">
      <c r="A381" s="12"/>
      <c r="B381" s="14"/>
      <c r="C381" s="14"/>
      <c r="D381" s="15"/>
      <c r="E381" s="16"/>
      <c r="F381" s="15"/>
      <c r="G381" s="15"/>
      <c r="H381" s="1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3.25" customHeight="1">
      <c r="A382" s="12"/>
      <c r="B382" s="14"/>
      <c r="C382" s="14"/>
      <c r="D382" s="15"/>
      <c r="E382" s="16"/>
      <c r="F382" s="15"/>
      <c r="G382" s="15"/>
      <c r="H382" s="1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3.25" customHeight="1">
      <c r="A383" s="12"/>
      <c r="B383" s="14"/>
      <c r="C383" s="14"/>
      <c r="D383" s="15"/>
      <c r="E383" s="16"/>
      <c r="F383" s="15"/>
      <c r="G383" s="15"/>
      <c r="H383" s="1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3.25" customHeight="1">
      <c r="A384" s="12"/>
      <c r="B384" s="14"/>
      <c r="C384" s="14"/>
      <c r="D384" s="15"/>
      <c r="E384" s="16"/>
      <c r="F384" s="15"/>
      <c r="G384" s="15"/>
      <c r="H384" s="1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3.25" customHeight="1">
      <c r="A385" s="12"/>
      <c r="B385" s="14"/>
      <c r="C385" s="14"/>
      <c r="D385" s="15"/>
      <c r="E385" s="16"/>
      <c r="F385" s="15"/>
      <c r="G385" s="15"/>
      <c r="H385" s="1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3.25" customHeight="1">
      <c r="A386" s="12"/>
      <c r="B386" s="14"/>
      <c r="C386" s="14"/>
      <c r="D386" s="15"/>
      <c r="E386" s="16"/>
      <c r="F386" s="15"/>
      <c r="G386" s="15"/>
      <c r="H386" s="1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3.25" customHeight="1">
      <c r="A387" s="12"/>
      <c r="B387" s="14"/>
      <c r="C387" s="14"/>
      <c r="D387" s="15"/>
      <c r="E387" s="16"/>
      <c r="F387" s="15"/>
      <c r="G387" s="15"/>
      <c r="H387" s="1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3.25" customHeight="1">
      <c r="A388" s="12"/>
      <c r="B388" s="14"/>
      <c r="C388" s="14"/>
      <c r="D388" s="15"/>
      <c r="E388" s="16"/>
      <c r="F388" s="15"/>
      <c r="G388" s="15"/>
      <c r="H388" s="1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3.25" customHeight="1">
      <c r="A389" s="12"/>
      <c r="B389" s="14"/>
      <c r="C389" s="14"/>
      <c r="D389" s="15"/>
      <c r="E389" s="16"/>
      <c r="F389" s="15"/>
      <c r="G389" s="15"/>
      <c r="H389" s="1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3.25" customHeight="1">
      <c r="A390" s="12"/>
      <c r="B390" s="14"/>
      <c r="C390" s="14"/>
      <c r="D390" s="15"/>
      <c r="E390" s="16"/>
      <c r="F390" s="15"/>
      <c r="G390" s="15"/>
      <c r="H390" s="1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3.25" customHeight="1">
      <c r="A391" s="12"/>
      <c r="B391" s="14"/>
      <c r="C391" s="14"/>
      <c r="D391" s="15"/>
      <c r="E391" s="16"/>
      <c r="F391" s="15"/>
      <c r="G391" s="15"/>
      <c r="H391" s="1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3.25" customHeight="1">
      <c r="A392" s="12"/>
      <c r="B392" s="14"/>
      <c r="C392" s="14"/>
      <c r="D392" s="15"/>
      <c r="E392" s="16"/>
      <c r="F392" s="15"/>
      <c r="G392" s="15"/>
      <c r="H392" s="1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3.25" customHeight="1">
      <c r="A393" s="12"/>
      <c r="B393" s="14"/>
      <c r="C393" s="14"/>
      <c r="D393" s="15"/>
      <c r="E393" s="16"/>
      <c r="F393" s="15"/>
      <c r="G393" s="15"/>
      <c r="H393" s="1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3.25" customHeight="1">
      <c r="A394" s="12"/>
      <c r="B394" s="14"/>
      <c r="C394" s="14"/>
      <c r="D394" s="15"/>
      <c r="E394" s="16"/>
      <c r="F394" s="15"/>
      <c r="G394" s="15"/>
      <c r="H394" s="1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3.25" customHeight="1">
      <c r="A395" s="12"/>
      <c r="B395" s="14"/>
      <c r="C395" s="14"/>
      <c r="D395" s="15"/>
      <c r="E395" s="16"/>
      <c r="F395" s="15"/>
      <c r="G395" s="15"/>
      <c r="H395" s="1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3.25" customHeight="1">
      <c r="A396" s="12"/>
      <c r="B396" s="14"/>
      <c r="C396" s="14"/>
      <c r="D396" s="15"/>
      <c r="E396" s="16"/>
      <c r="F396" s="15"/>
      <c r="G396" s="15"/>
      <c r="H396" s="1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3.25" customHeight="1">
      <c r="A397" s="12"/>
      <c r="B397" s="14"/>
      <c r="C397" s="14"/>
      <c r="D397" s="15"/>
      <c r="E397" s="16"/>
      <c r="F397" s="15"/>
      <c r="G397" s="15"/>
      <c r="H397" s="1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3.25" customHeight="1">
      <c r="A398" s="12"/>
      <c r="B398" s="14"/>
      <c r="C398" s="14"/>
      <c r="D398" s="15"/>
      <c r="E398" s="16"/>
      <c r="F398" s="15"/>
      <c r="G398" s="15"/>
      <c r="H398" s="1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3.25" customHeight="1">
      <c r="A399" s="12"/>
      <c r="B399" s="14"/>
      <c r="C399" s="14"/>
      <c r="D399" s="15"/>
      <c r="E399" s="16"/>
      <c r="F399" s="15"/>
      <c r="G399" s="15"/>
      <c r="H399" s="1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3.25" customHeight="1">
      <c r="A400" s="12"/>
      <c r="B400" s="14"/>
      <c r="C400" s="14"/>
      <c r="D400" s="15"/>
      <c r="E400" s="16"/>
      <c r="F400" s="15"/>
      <c r="G400" s="15"/>
      <c r="H400" s="1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3.25" customHeight="1">
      <c r="A401" s="12"/>
      <c r="B401" s="14"/>
      <c r="C401" s="14"/>
      <c r="D401" s="15"/>
      <c r="E401" s="16"/>
      <c r="F401" s="15"/>
      <c r="G401" s="15"/>
      <c r="H401" s="1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3.25" customHeight="1">
      <c r="A402" s="12"/>
      <c r="B402" s="14"/>
      <c r="C402" s="14"/>
      <c r="D402" s="15"/>
      <c r="E402" s="16"/>
      <c r="F402" s="15"/>
      <c r="G402" s="15"/>
      <c r="H402" s="1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3.25" customHeight="1">
      <c r="A403" s="12"/>
      <c r="B403" s="14"/>
      <c r="C403" s="14"/>
      <c r="D403" s="15"/>
      <c r="E403" s="16"/>
      <c r="F403" s="15"/>
      <c r="G403" s="15"/>
      <c r="H403" s="1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3.25" customHeight="1">
      <c r="A404" s="12"/>
      <c r="B404" s="14"/>
      <c r="C404" s="14"/>
      <c r="D404" s="15"/>
      <c r="E404" s="16"/>
      <c r="F404" s="15"/>
      <c r="G404" s="15"/>
      <c r="H404" s="1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3.25" customHeight="1">
      <c r="A405" s="12"/>
      <c r="B405" s="14"/>
      <c r="C405" s="14"/>
      <c r="D405" s="15"/>
      <c r="E405" s="16"/>
      <c r="F405" s="15"/>
      <c r="G405" s="15"/>
      <c r="H405" s="1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3.25" customHeight="1">
      <c r="A406" s="12"/>
      <c r="B406" s="14"/>
      <c r="C406" s="14"/>
      <c r="D406" s="15"/>
      <c r="E406" s="16"/>
      <c r="F406" s="15"/>
      <c r="G406" s="15"/>
      <c r="H406" s="1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3.25" customHeight="1">
      <c r="A407" s="12"/>
      <c r="B407" s="14"/>
      <c r="C407" s="14"/>
      <c r="D407" s="15"/>
      <c r="E407" s="16"/>
      <c r="F407" s="15"/>
      <c r="G407" s="15"/>
      <c r="H407" s="1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3.25" customHeight="1">
      <c r="A408" s="12"/>
      <c r="B408" s="14"/>
      <c r="C408" s="14"/>
      <c r="D408" s="15"/>
      <c r="E408" s="16"/>
      <c r="F408" s="15"/>
      <c r="G408" s="15"/>
      <c r="H408" s="1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3.25" customHeight="1">
      <c r="A409" s="12"/>
      <c r="B409" s="14"/>
      <c r="C409" s="14"/>
      <c r="D409" s="15"/>
      <c r="E409" s="16"/>
      <c r="F409" s="15"/>
      <c r="G409" s="15"/>
      <c r="H409" s="1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3.25" customHeight="1">
      <c r="A410" s="12"/>
      <c r="B410" s="14"/>
      <c r="C410" s="14"/>
      <c r="D410" s="15"/>
      <c r="E410" s="16"/>
      <c r="F410" s="15"/>
      <c r="G410" s="15"/>
      <c r="H410" s="1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3.25" customHeight="1">
      <c r="A411" s="12"/>
      <c r="B411" s="14"/>
      <c r="C411" s="14"/>
      <c r="D411" s="15"/>
      <c r="E411" s="16"/>
      <c r="F411" s="15"/>
      <c r="G411" s="15"/>
      <c r="H411" s="1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3.25" customHeight="1">
      <c r="A412" s="12"/>
      <c r="B412" s="14"/>
      <c r="C412" s="14"/>
      <c r="D412" s="15"/>
      <c r="E412" s="16"/>
      <c r="F412" s="15"/>
      <c r="G412" s="15"/>
      <c r="H412" s="1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3.25" customHeight="1">
      <c r="A413" s="12"/>
      <c r="B413" s="14"/>
      <c r="C413" s="14"/>
      <c r="D413" s="15"/>
      <c r="E413" s="16"/>
      <c r="F413" s="15"/>
      <c r="G413" s="15"/>
      <c r="H413" s="1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3.25" customHeight="1">
      <c r="A414" s="12"/>
      <c r="B414" s="14"/>
      <c r="C414" s="14"/>
      <c r="D414" s="15"/>
      <c r="E414" s="16"/>
      <c r="F414" s="15"/>
      <c r="G414" s="15"/>
      <c r="H414" s="1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3.25" customHeight="1">
      <c r="A415" s="12"/>
      <c r="B415" s="14"/>
      <c r="C415" s="14"/>
      <c r="D415" s="15"/>
      <c r="E415" s="16"/>
      <c r="F415" s="15"/>
      <c r="G415" s="15"/>
      <c r="H415" s="1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3.25" customHeight="1">
      <c r="A416" s="12"/>
      <c r="B416" s="14"/>
      <c r="C416" s="14"/>
      <c r="D416" s="15"/>
      <c r="E416" s="16"/>
      <c r="F416" s="15"/>
      <c r="G416" s="15"/>
      <c r="H416" s="1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3.25" customHeight="1">
      <c r="A417" s="12"/>
      <c r="B417" s="14"/>
      <c r="C417" s="14"/>
      <c r="D417" s="15"/>
      <c r="E417" s="16"/>
      <c r="F417" s="15"/>
      <c r="G417" s="15"/>
      <c r="H417" s="1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3.25" customHeight="1">
      <c r="A418" s="12"/>
      <c r="B418" s="14"/>
      <c r="C418" s="14"/>
      <c r="D418" s="15"/>
      <c r="E418" s="16"/>
      <c r="F418" s="15"/>
      <c r="G418" s="15"/>
      <c r="H418" s="1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3.25" customHeight="1">
      <c r="A419" s="12"/>
      <c r="B419" s="14"/>
      <c r="C419" s="14"/>
      <c r="D419" s="15"/>
      <c r="E419" s="16"/>
      <c r="F419" s="15"/>
      <c r="G419" s="15"/>
      <c r="H419" s="1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3.25" customHeight="1">
      <c r="A420" s="12"/>
      <c r="B420" s="14"/>
      <c r="C420" s="14"/>
      <c r="D420" s="15"/>
      <c r="E420" s="16"/>
      <c r="F420" s="15"/>
      <c r="G420" s="15"/>
      <c r="H420" s="1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3.25" customHeight="1">
      <c r="A421" s="12"/>
      <c r="B421" s="14"/>
      <c r="C421" s="14"/>
      <c r="D421" s="15"/>
      <c r="E421" s="16"/>
      <c r="F421" s="15"/>
      <c r="G421" s="15"/>
      <c r="H421" s="1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3.25" customHeight="1">
      <c r="A422" s="12"/>
      <c r="B422" s="14"/>
      <c r="C422" s="14"/>
      <c r="D422" s="15"/>
      <c r="E422" s="16"/>
      <c r="F422" s="15"/>
      <c r="G422" s="15"/>
      <c r="H422" s="1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3.25" customHeight="1">
      <c r="A423" s="12"/>
      <c r="B423" s="14"/>
      <c r="C423" s="14"/>
      <c r="D423" s="15"/>
      <c r="E423" s="16"/>
      <c r="F423" s="15"/>
      <c r="G423" s="15"/>
      <c r="H423" s="1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3.25" customHeight="1">
      <c r="A424" s="12"/>
      <c r="B424" s="14"/>
      <c r="C424" s="14"/>
      <c r="D424" s="15"/>
      <c r="E424" s="16"/>
      <c r="F424" s="15"/>
      <c r="G424" s="15"/>
      <c r="H424" s="1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3.25" customHeight="1">
      <c r="A425" s="12"/>
      <c r="B425" s="14"/>
      <c r="C425" s="14"/>
      <c r="D425" s="15"/>
      <c r="E425" s="16"/>
      <c r="F425" s="15"/>
      <c r="G425" s="15"/>
      <c r="H425" s="1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3.25" customHeight="1">
      <c r="A426" s="12"/>
      <c r="B426" s="14"/>
      <c r="C426" s="14"/>
      <c r="D426" s="15"/>
      <c r="E426" s="16"/>
      <c r="F426" s="15"/>
      <c r="G426" s="15"/>
      <c r="H426" s="1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3.25" customHeight="1">
      <c r="A427" s="12"/>
      <c r="B427" s="14"/>
      <c r="C427" s="14"/>
      <c r="D427" s="15"/>
      <c r="E427" s="16"/>
      <c r="F427" s="15"/>
      <c r="G427" s="15"/>
      <c r="H427" s="1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3.25" customHeight="1">
      <c r="A428" s="12"/>
      <c r="B428" s="14"/>
      <c r="C428" s="14"/>
      <c r="D428" s="15"/>
      <c r="E428" s="16"/>
      <c r="F428" s="15"/>
      <c r="G428" s="15"/>
      <c r="H428" s="1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3.25" customHeight="1">
      <c r="A429" s="12"/>
      <c r="B429" s="14"/>
      <c r="C429" s="14"/>
      <c r="D429" s="15"/>
      <c r="E429" s="16"/>
      <c r="F429" s="15"/>
      <c r="G429" s="15"/>
      <c r="H429" s="1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3.25" customHeight="1">
      <c r="A430" s="12"/>
      <c r="B430" s="14"/>
      <c r="C430" s="14"/>
      <c r="D430" s="15"/>
      <c r="E430" s="16"/>
      <c r="F430" s="15"/>
      <c r="G430" s="15"/>
      <c r="H430" s="1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3.25" customHeight="1">
      <c r="A431" s="12"/>
      <c r="B431" s="14"/>
      <c r="C431" s="14"/>
      <c r="D431" s="15"/>
      <c r="E431" s="16"/>
      <c r="F431" s="15"/>
      <c r="G431" s="15"/>
      <c r="H431" s="1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3.25" customHeight="1">
      <c r="A432" s="12"/>
      <c r="B432" s="14"/>
      <c r="C432" s="14"/>
      <c r="D432" s="15"/>
      <c r="E432" s="16"/>
      <c r="F432" s="15"/>
      <c r="G432" s="15"/>
      <c r="H432" s="1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3.25" customHeight="1">
      <c r="A433" s="12"/>
      <c r="B433" s="14"/>
      <c r="C433" s="14"/>
      <c r="D433" s="15"/>
      <c r="E433" s="16"/>
      <c r="F433" s="15"/>
      <c r="G433" s="15"/>
      <c r="H433" s="1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3.25" customHeight="1">
      <c r="A434" s="12"/>
      <c r="B434" s="14"/>
      <c r="C434" s="14"/>
      <c r="D434" s="15"/>
      <c r="E434" s="16"/>
      <c r="F434" s="15"/>
      <c r="G434" s="15"/>
      <c r="H434" s="1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3.25" customHeight="1">
      <c r="A435" s="12"/>
      <c r="B435" s="14"/>
      <c r="C435" s="14"/>
      <c r="D435" s="15"/>
      <c r="E435" s="16"/>
      <c r="F435" s="15"/>
      <c r="G435" s="15"/>
      <c r="H435" s="1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3.25" customHeight="1">
      <c r="A436" s="12"/>
      <c r="B436" s="14"/>
      <c r="C436" s="14"/>
      <c r="D436" s="15"/>
      <c r="E436" s="16"/>
      <c r="F436" s="15"/>
      <c r="G436" s="15"/>
      <c r="H436" s="1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3.25" customHeight="1">
      <c r="A437" s="12"/>
      <c r="B437" s="14"/>
      <c r="C437" s="14"/>
      <c r="D437" s="15"/>
      <c r="E437" s="16"/>
      <c r="F437" s="15"/>
      <c r="G437" s="15"/>
      <c r="H437" s="1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3.25" customHeight="1">
      <c r="A438" s="12"/>
      <c r="B438" s="14"/>
      <c r="C438" s="14"/>
      <c r="D438" s="15"/>
      <c r="E438" s="16"/>
      <c r="F438" s="15"/>
      <c r="G438" s="15"/>
      <c r="H438" s="1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3.25" customHeight="1">
      <c r="A439" s="12"/>
      <c r="B439" s="14"/>
      <c r="C439" s="14"/>
      <c r="D439" s="15"/>
      <c r="E439" s="16"/>
      <c r="F439" s="15"/>
      <c r="G439" s="15"/>
      <c r="H439" s="1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3.25" customHeight="1">
      <c r="A440" s="12"/>
      <c r="B440" s="14"/>
      <c r="C440" s="14"/>
      <c r="D440" s="15"/>
      <c r="E440" s="16"/>
      <c r="F440" s="15"/>
      <c r="G440" s="15"/>
      <c r="H440" s="1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3.25" customHeight="1">
      <c r="A441" s="12"/>
      <c r="B441" s="14"/>
      <c r="C441" s="14"/>
      <c r="D441" s="15"/>
      <c r="E441" s="16"/>
      <c r="F441" s="15"/>
      <c r="G441" s="15"/>
      <c r="H441" s="1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3.25" customHeight="1">
      <c r="A442" s="12"/>
      <c r="B442" s="14"/>
      <c r="C442" s="14"/>
      <c r="D442" s="15"/>
      <c r="E442" s="16"/>
      <c r="F442" s="15"/>
      <c r="G442" s="15"/>
      <c r="H442" s="1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3.25" customHeight="1">
      <c r="A443" s="12"/>
      <c r="B443" s="14"/>
      <c r="C443" s="14"/>
      <c r="D443" s="15"/>
      <c r="E443" s="16"/>
      <c r="F443" s="15"/>
      <c r="G443" s="15"/>
      <c r="H443" s="1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3.25" customHeight="1">
      <c r="A444" s="12"/>
      <c r="B444" s="14"/>
      <c r="C444" s="14"/>
      <c r="D444" s="15"/>
      <c r="E444" s="16"/>
      <c r="F444" s="15"/>
      <c r="G444" s="15"/>
      <c r="H444" s="1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3.25" customHeight="1">
      <c r="A445" s="12"/>
      <c r="B445" s="14"/>
      <c r="C445" s="14"/>
      <c r="D445" s="15"/>
      <c r="E445" s="16"/>
      <c r="F445" s="15"/>
      <c r="G445" s="15"/>
      <c r="H445" s="1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3.25" customHeight="1">
      <c r="A446" s="12"/>
      <c r="B446" s="14"/>
      <c r="C446" s="14"/>
      <c r="D446" s="15"/>
      <c r="E446" s="16"/>
      <c r="F446" s="15"/>
      <c r="G446" s="15"/>
      <c r="H446" s="1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3.25" customHeight="1">
      <c r="A447" s="12"/>
      <c r="B447" s="14"/>
      <c r="C447" s="14"/>
      <c r="D447" s="15"/>
      <c r="E447" s="16"/>
      <c r="F447" s="15"/>
      <c r="G447" s="15"/>
      <c r="H447" s="1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3.25" customHeight="1">
      <c r="A448" s="12"/>
      <c r="B448" s="14"/>
      <c r="C448" s="14"/>
      <c r="D448" s="15"/>
      <c r="E448" s="16"/>
      <c r="F448" s="15"/>
      <c r="G448" s="15"/>
      <c r="H448" s="1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3.25" customHeight="1">
      <c r="A449" s="12"/>
      <c r="B449" s="14"/>
      <c r="C449" s="14"/>
      <c r="D449" s="15"/>
      <c r="E449" s="16"/>
      <c r="F449" s="15"/>
      <c r="G449" s="15"/>
      <c r="H449" s="1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3.25" customHeight="1">
      <c r="A450" s="12"/>
      <c r="B450" s="14"/>
      <c r="C450" s="14"/>
      <c r="D450" s="15"/>
      <c r="E450" s="16"/>
      <c r="F450" s="15"/>
      <c r="G450" s="15"/>
      <c r="H450" s="1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3.25" customHeight="1">
      <c r="A451" s="12"/>
      <c r="B451" s="14"/>
      <c r="C451" s="14"/>
      <c r="D451" s="15"/>
      <c r="E451" s="16"/>
      <c r="F451" s="15"/>
      <c r="G451" s="15"/>
      <c r="H451" s="1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3.25" customHeight="1">
      <c r="A452" s="12"/>
      <c r="B452" s="14"/>
      <c r="C452" s="14"/>
      <c r="D452" s="15"/>
      <c r="E452" s="16"/>
      <c r="F452" s="15"/>
      <c r="G452" s="15"/>
      <c r="H452" s="1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3.25" customHeight="1">
      <c r="A453" s="12"/>
      <c r="B453" s="14"/>
      <c r="C453" s="14"/>
      <c r="D453" s="15"/>
      <c r="E453" s="16"/>
      <c r="F453" s="15"/>
      <c r="G453" s="15"/>
      <c r="H453" s="1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3.25" customHeight="1">
      <c r="A454" s="12"/>
      <c r="B454" s="14"/>
      <c r="C454" s="14"/>
      <c r="D454" s="15"/>
      <c r="E454" s="16"/>
      <c r="F454" s="15"/>
      <c r="G454" s="15"/>
      <c r="H454" s="1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3.25" customHeight="1">
      <c r="A455" s="12"/>
      <c r="B455" s="14"/>
      <c r="C455" s="14"/>
      <c r="D455" s="15"/>
      <c r="E455" s="16"/>
      <c r="F455" s="15"/>
      <c r="G455" s="15"/>
      <c r="H455" s="1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3.25" customHeight="1">
      <c r="A456" s="12"/>
      <c r="B456" s="14"/>
      <c r="C456" s="14"/>
      <c r="D456" s="15"/>
      <c r="E456" s="16"/>
      <c r="F456" s="15"/>
      <c r="G456" s="15"/>
      <c r="H456" s="1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3.25" customHeight="1">
      <c r="A457" s="12"/>
      <c r="B457" s="14"/>
      <c r="C457" s="14"/>
      <c r="D457" s="15"/>
      <c r="E457" s="16"/>
      <c r="F457" s="15"/>
      <c r="G457" s="15"/>
      <c r="H457" s="1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3.25" customHeight="1">
      <c r="A458" s="12"/>
      <c r="B458" s="14"/>
      <c r="C458" s="14"/>
      <c r="D458" s="15"/>
      <c r="E458" s="16"/>
      <c r="F458" s="15"/>
      <c r="G458" s="15"/>
      <c r="H458" s="1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3.25" customHeight="1">
      <c r="A459" s="12"/>
      <c r="B459" s="14"/>
      <c r="C459" s="14"/>
      <c r="D459" s="15"/>
      <c r="E459" s="16"/>
      <c r="F459" s="15"/>
      <c r="G459" s="15"/>
      <c r="H459" s="1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3.25" customHeight="1">
      <c r="A460" s="12"/>
      <c r="B460" s="14"/>
      <c r="C460" s="14"/>
      <c r="D460" s="15"/>
      <c r="E460" s="16"/>
      <c r="F460" s="15"/>
      <c r="G460" s="15"/>
      <c r="H460" s="1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3.25" customHeight="1">
      <c r="A461" s="12"/>
      <c r="B461" s="14"/>
      <c r="C461" s="14"/>
      <c r="D461" s="15"/>
      <c r="E461" s="16"/>
      <c r="F461" s="15"/>
      <c r="G461" s="15"/>
      <c r="H461" s="1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3.25" customHeight="1">
      <c r="A462" s="12"/>
      <c r="B462" s="14"/>
      <c r="C462" s="14"/>
      <c r="D462" s="15"/>
      <c r="E462" s="16"/>
      <c r="F462" s="15"/>
      <c r="G462" s="15"/>
      <c r="H462" s="1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3.25" customHeight="1">
      <c r="A463" s="12"/>
      <c r="B463" s="14"/>
      <c r="C463" s="14"/>
      <c r="D463" s="15"/>
      <c r="E463" s="16"/>
      <c r="F463" s="15"/>
      <c r="G463" s="15"/>
      <c r="H463" s="1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3.25" customHeight="1">
      <c r="A464" s="12"/>
      <c r="B464" s="14"/>
      <c r="C464" s="14"/>
      <c r="D464" s="15"/>
      <c r="E464" s="16"/>
      <c r="F464" s="15"/>
      <c r="G464" s="15"/>
      <c r="H464" s="1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3.25" customHeight="1">
      <c r="A465" s="12"/>
      <c r="B465" s="14"/>
      <c r="C465" s="14"/>
      <c r="D465" s="15"/>
      <c r="E465" s="16"/>
      <c r="F465" s="15"/>
      <c r="G465" s="15"/>
      <c r="H465" s="1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3.25" customHeight="1">
      <c r="A466" s="12"/>
      <c r="B466" s="14"/>
      <c r="C466" s="14"/>
      <c r="D466" s="15"/>
      <c r="E466" s="16"/>
      <c r="F466" s="15"/>
      <c r="G466" s="15"/>
      <c r="H466" s="1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3.25" customHeight="1">
      <c r="A467" s="12"/>
      <c r="B467" s="14"/>
      <c r="C467" s="14"/>
      <c r="D467" s="15"/>
      <c r="E467" s="16"/>
      <c r="F467" s="15"/>
      <c r="G467" s="15"/>
      <c r="H467" s="1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3.25" customHeight="1">
      <c r="A468" s="12"/>
      <c r="B468" s="14"/>
      <c r="C468" s="14"/>
      <c r="D468" s="15"/>
      <c r="E468" s="16"/>
      <c r="F468" s="15"/>
      <c r="G468" s="15"/>
      <c r="H468" s="1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3.25" customHeight="1">
      <c r="A469" s="12"/>
      <c r="B469" s="14"/>
      <c r="C469" s="14"/>
      <c r="D469" s="15"/>
      <c r="E469" s="16"/>
      <c r="F469" s="15"/>
      <c r="G469" s="15"/>
      <c r="H469" s="1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3.25" customHeight="1">
      <c r="A470" s="12"/>
      <c r="B470" s="14"/>
      <c r="C470" s="14"/>
      <c r="D470" s="15"/>
      <c r="E470" s="16"/>
      <c r="F470" s="15"/>
      <c r="G470" s="15"/>
      <c r="H470" s="1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3.25" customHeight="1">
      <c r="A471" s="12"/>
      <c r="B471" s="14"/>
      <c r="C471" s="14"/>
      <c r="D471" s="15"/>
      <c r="E471" s="16"/>
      <c r="F471" s="15"/>
      <c r="G471" s="15"/>
      <c r="H471" s="1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3.25" customHeight="1">
      <c r="A472" s="12"/>
      <c r="B472" s="14"/>
      <c r="C472" s="14"/>
      <c r="D472" s="15"/>
      <c r="E472" s="16"/>
      <c r="F472" s="15"/>
      <c r="G472" s="15"/>
      <c r="H472" s="1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3.25" customHeight="1">
      <c r="A473" s="12"/>
      <c r="B473" s="14"/>
      <c r="C473" s="14"/>
      <c r="D473" s="15"/>
      <c r="E473" s="16"/>
      <c r="F473" s="15"/>
      <c r="G473" s="15"/>
      <c r="H473" s="1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3.25" customHeight="1">
      <c r="A474" s="12"/>
      <c r="B474" s="14"/>
      <c r="C474" s="14"/>
      <c r="D474" s="15"/>
      <c r="E474" s="16"/>
      <c r="F474" s="15"/>
      <c r="G474" s="15"/>
      <c r="H474" s="1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3.25" customHeight="1">
      <c r="A475" s="12"/>
      <c r="B475" s="14"/>
      <c r="C475" s="14"/>
      <c r="D475" s="15"/>
      <c r="E475" s="16"/>
      <c r="F475" s="15"/>
      <c r="G475" s="15"/>
      <c r="H475" s="1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3.25" customHeight="1">
      <c r="A476" s="12"/>
      <c r="B476" s="14"/>
      <c r="C476" s="14"/>
      <c r="D476" s="15"/>
      <c r="E476" s="16"/>
      <c r="F476" s="15"/>
      <c r="G476" s="15"/>
      <c r="H476" s="1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3.25" customHeight="1">
      <c r="A477" s="12"/>
      <c r="B477" s="14"/>
      <c r="C477" s="14"/>
      <c r="D477" s="15"/>
      <c r="E477" s="16"/>
      <c r="F477" s="15"/>
      <c r="G477" s="15"/>
      <c r="H477" s="1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3.25" customHeight="1">
      <c r="A478" s="12"/>
      <c r="B478" s="14"/>
      <c r="C478" s="14"/>
      <c r="D478" s="15"/>
      <c r="E478" s="16"/>
      <c r="F478" s="15"/>
      <c r="G478" s="15"/>
      <c r="H478" s="1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3.25" customHeight="1">
      <c r="A479" s="12"/>
      <c r="B479" s="14"/>
      <c r="C479" s="14"/>
      <c r="D479" s="15"/>
      <c r="E479" s="16"/>
      <c r="F479" s="15"/>
      <c r="G479" s="15"/>
      <c r="H479" s="1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3.25" customHeight="1">
      <c r="A480" s="12"/>
      <c r="B480" s="14"/>
      <c r="C480" s="14"/>
      <c r="D480" s="15"/>
      <c r="E480" s="16"/>
      <c r="F480" s="15"/>
      <c r="G480" s="15"/>
      <c r="H480" s="1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3.25" customHeight="1">
      <c r="A481" s="12"/>
      <c r="B481" s="14"/>
      <c r="C481" s="14"/>
      <c r="D481" s="15"/>
      <c r="E481" s="16"/>
      <c r="F481" s="15"/>
      <c r="G481" s="15"/>
      <c r="H481" s="1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3.25" customHeight="1">
      <c r="A482" s="12"/>
      <c r="B482" s="14"/>
      <c r="C482" s="14"/>
      <c r="D482" s="15"/>
      <c r="E482" s="16"/>
      <c r="F482" s="15"/>
      <c r="G482" s="15"/>
      <c r="H482" s="1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3.25" customHeight="1">
      <c r="A483" s="12"/>
      <c r="B483" s="14"/>
      <c r="C483" s="14"/>
      <c r="D483" s="15"/>
      <c r="E483" s="16"/>
      <c r="F483" s="15"/>
      <c r="G483" s="15"/>
      <c r="H483" s="1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3.25" customHeight="1">
      <c r="A484" s="12"/>
      <c r="B484" s="14"/>
      <c r="C484" s="14"/>
      <c r="D484" s="15"/>
      <c r="E484" s="16"/>
      <c r="F484" s="15"/>
      <c r="G484" s="15"/>
      <c r="H484" s="1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3.25" customHeight="1">
      <c r="A485" s="12"/>
      <c r="B485" s="14"/>
      <c r="C485" s="14"/>
      <c r="D485" s="15"/>
      <c r="E485" s="16"/>
      <c r="F485" s="15"/>
      <c r="G485" s="15"/>
      <c r="H485" s="1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3.25" customHeight="1">
      <c r="A486" s="12"/>
      <c r="B486" s="14"/>
      <c r="C486" s="14"/>
      <c r="D486" s="15"/>
      <c r="E486" s="16"/>
      <c r="F486" s="15"/>
      <c r="G486" s="15"/>
      <c r="H486" s="1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3.25" customHeight="1">
      <c r="A487" s="12"/>
      <c r="B487" s="14"/>
      <c r="C487" s="14"/>
      <c r="D487" s="15"/>
      <c r="E487" s="16"/>
      <c r="F487" s="15"/>
      <c r="G487" s="15"/>
      <c r="H487" s="1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3.25" customHeight="1">
      <c r="A488" s="12"/>
      <c r="B488" s="14"/>
      <c r="C488" s="14"/>
      <c r="D488" s="15"/>
      <c r="E488" s="16"/>
      <c r="F488" s="15"/>
      <c r="G488" s="15"/>
      <c r="H488" s="1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3.25" customHeight="1">
      <c r="A489" s="12"/>
      <c r="B489" s="14"/>
      <c r="C489" s="14"/>
      <c r="D489" s="15"/>
      <c r="E489" s="16"/>
      <c r="F489" s="15"/>
      <c r="G489" s="15"/>
      <c r="H489" s="1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3.25" customHeight="1">
      <c r="A490" s="12"/>
      <c r="B490" s="14"/>
      <c r="C490" s="14"/>
      <c r="D490" s="15"/>
      <c r="E490" s="16"/>
      <c r="F490" s="15"/>
      <c r="G490" s="15"/>
      <c r="H490" s="1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3.25" customHeight="1">
      <c r="A491" s="12"/>
      <c r="B491" s="14"/>
      <c r="C491" s="14"/>
      <c r="D491" s="15"/>
      <c r="E491" s="16"/>
      <c r="F491" s="15"/>
      <c r="G491" s="15"/>
      <c r="H491" s="1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3.25" customHeight="1">
      <c r="A492" s="12"/>
      <c r="B492" s="14"/>
      <c r="C492" s="14"/>
      <c r="D492" s="15"/>
      <c r="E492" s="16"/>
      <c r="F492" s="15"/>
      <c r="G492" s="15"/>
      <c r="H492" s="1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3.25" customHeight="1">
      <c r="A493" s="12"/>
      <c r="B493" s="14"/>
      <c r="C493" s="14"/>
      <c r="D493" s="15"/>
      <c r="E493" s="16"/>
      <c r="F493" s="15"/>
      <c r="G493" s="15"/>
      <c r="H493" s="1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3.25" customHeight="1">
      <c r="A494" s="12"/>
      <c r="B494" s="14"/>
      <c r="C494" s="14"/>
      <c r="D494" s="15"/>
      <c r="E494" s="16"/>
      <c r="F494" s="15"/>
      <c r="G494" s="15"/>
      <c r="H494" s="1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3.25" customHeight="1">
      <c r="A495" s="12"/>
      <c r="B495" s="14"/>
      <c r="C495" s="14"/>
      <c r="D495" s="15"/>
      <c r="E495" s="16"/>
      <c r="F495" s="15"/>
      <c r="G495" s="15"/>
      <c r="H495" s="1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3.25" customHeight="1">
      <c r="A496" s="12"/>
      <c r="B496" s="14"/>
      <c r="C496" s="14"/>
      <c r="D496" s="15"/>
      <c r="E496" s="16"/>
      <c r="F496" s="15"/>
      <c r="G496" s="15"/>
      <c r="H496" s="1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3.25" customHeight="1">
      <c r="A497" s="12"/>
      <c r="B497" s="14"/>
      <c r="C497" s="14"/>
      <c r="D497" s="15"/>
      <c r="E497" s="16"/>
      <c r="F497" s="15"/>
      <c r="G497" s="15"/>
      <c r="H497" s="1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3.25" customHeight="1">
      <c r="A498" s="12"/>
      <c r="B498" s="14"/>
      <c r="C498" s="14"/>
      <c r="D498" s="15"/>
      <c r="E498" s="16"/>
      <c r="F498" s="15"/>
      <c r="G498" s="15"/>
      <c r="H498" s="1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3.25" customHeight="1">
      <c r="A499" s="12"/>
      <c r="B499" s="14"/>
      <c r="C499" s="14"/>
      <c r="D499" s="15"/>
      <c r="E499" s="16"/>
      <c r="F499" s="15"/>
      <c r="G499" s="15"/>
      <c r="H499" s="1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3.25" customHeight="1">
      <c r="A500" s="12"/>
      <c r="B500" s="14"/>
      <c r="C500" s="14"/>
      <c r="D500" s="15"/>
      <c r="E500" s="16"/>
      <c r="F500" s="15"/>
      <c r="G500" s="15"/>
      <c r="H500" s="1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3.25" customHeight="1">
      <c r="A501" s="12"/>
      <c r="B501" s="14"/>
      <c r="C501" s="14"/>
      <c r="D501" s="15"/>
      <c r="E501" s="16"/>
      <c r="F501" s="15"/>
      <c r="G501" s="15"/>
      <c r="H501" s="1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3.25" customHeight="1">
      <c r="A502" s="12"/>
      <c r="B502" s="14"/>
      <c r="C502" s="14"/>
      <c r="D502" s="15"/>
      <c r="E502" s="16"/>
      <c r="F502" s="15"/>
      <c r="G502" s="15"/>
      <c r="H502" s="1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3.25" customHeight="1">
      <c r="A503" s="12"/>
      <c r="B503" s="14"/>
      <c r="C503" s="14"/>
      <c r="D503" s="15"/>
      <c r="E503" s="16"/>
      <c r="F503" s="15"/>
      <c r="G503" s="15"/>
      <c r="H503" s="1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3.25" customHeight="1">
      <c r="A504" s="12"/>
      <c r="B504" s="14"/>
      <c r="C504" s="14"/>
      <c r="D504" s="15"/>
      <c r="E504" s="16"/>
      <c r="F504" s="15"/>
      <c r="G504" s="15"/>
      <c r="H504" s="1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3.25" customHeight="1">
      <c r="A505" s="12"/>
      <c r="B505" s="14"/>
      <c r="C505" s="14"/>
      <c r="D505" s="15"/>
      <c r="E505" s="16"/>
      <c r="F505" s="15"/>
      <c r="G505" s="15"/>
      <c r="H505" s="1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3.25" customHeight="1">
      <c r="A506" s="12"/>
      <c r="B506" s="14"/>
      <c r="C506" s="14"/>
      <c r="D506" s="15"/>
      <c r="E506" s="16"/>
      <c r="F506" s="15"/>
      <c r="G506" s="15"/>
      <c r="H506" s="1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3.25" customHeight="1">
      <c r="A507" s="12"/>
      <c r="B507" s="14"/>
      <c r="C507" s="14"/>
      <c r="D507" s="15"/>
      <c r="E507" s="16"/>
      <c r="F507" s="15"/>
      <c r="G507" s="15"/>
      <c r="H507" s="1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3.25" customHeight="1">
      <c r="A508" s="12"/>
      <c r="B508" s="14"/>
      <c r="C508" s="14"/>
      <c r="D508" s="15"/>
      <c r="E508" s="16"/>
      <c r="F508" s="15"/>
      <c r="G508" s="15"/>
      <c r="H508" s="1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3.25" customHeight="1">
      <c r="A509" s="12"/>
      <c r="B509" s="14"/>
      <c r="C509" s="14"/>
      <c r="D509" s="15"/>
      <c r="E509" s="16"/>
      <c r="F509" s="15"/>
      <c r="G509" s="15"/>
      <c r="H509" s="1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3.25" customHeight="1">
      <c r="A510" s="12"/>
      <c r="B510" s="14"/>
      <c r="C510" s="14"/>
      <c r="D510" s="15"/>
      <c r="E510" s="16"/>
      <c r="F510" s="15"/>
      <c r="G510" s="15"/>
      <c r="H510" s="1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3.25" customHeight="1">
      <c r="A511" s="12"/>
      <c r="B511" s="14"/>
      <c r="C511" s="14"/>
      <c r="D511" s="15"/>
      <c r="E511" s="16"/>
      <c r="F511" s="15"/>
      <c r="G511" s="15"/>
      <c r="H511" s="1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3.25" customHeight="1">
      <c r="A512" s="12"/>
      <c r="B512" s="14"/>
      <c r="C512" s="14"/>
      <c r="D512" s="15"/>
      <c r="E512" s="16"/>
      <c r="F512" s="15"/>
      <c r="G512" s="15"/>
      <c r="H512" s="1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3.25" customHeight="1">
      <c r="A513" s="12"/>
      <c r="B513" s="14"/>
      <c r="C513" s="14"/>
      <c r="D513" s="15"/>
      <c r="E513" s="16"/>
      <c r="F513" s="15"/>
      <c r="G513" s="15"/>
      <c r="H513" s="1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3.25" customHeight="1">
      <c r="A514" s="12"/>
      <c r="B514" s="14"/>
      <c r="C514" s="14"/>
      <c r="D514" s="15"/>
      <c r="E514" s="16"/>
      <c r="F514" s="15"/>
      <c r="G514" s="15"/>
      <c r="H514" s="1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3.25" customHeight="1">
      <c r="A515" s="12"/>
      <c r="B515" s="14"/>
      <c r="C515" s="14"/>
      <c r="D515" s="15"/>
      <c r="E515" s="16"/>
      <c r="F515" s="15"/>
      <c r="G515" s="15"/>
      <c r="H515" s="1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3.25" customHeight="1">
      <c r="A516" s="12"/>
      <c r="B516" s="14"/>
      <c r="C516" s="14"/>
      <c r="D516" s="15"/>
      <c r="E516" s="16"/>
      <c r="F516" s="15"/>
      <c r="G516" s="15"/>
      <c r="H516" s="1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3.25" customHeight="1">
      <c r="A517" s="12"/>
      <c r="B517" s="14"/>
      <c r="C517" s="14"/>
      <c r="D517" s="15"/>
      <c r="E517" s="16"/>
      <c r="F517" s="15"/>
      <c r="G517" s="15"/>
      <c r="H517" s="1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3.25" customHeight="1">
      <c r="A518" s="12"/>
      <c r="B518" s="14"/>
      <c r="C518" s="14"/>
      <c r="D518" s="15"/>
      <c r="E518" s="16"/>
      <c r="F518" s="15"/>
      <c r="G518" s="15"/>
      <c r="H518" s="1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3.25" customHeight="1">
      <c r="A519" s="12"/>
      <c r="B519" s="14"/>
      <c r="C519" s="14"/>
      <c r="D519" s="15"/>
      <c r="E519" s="16"/>
      <c r="F519" s="15"/>
      <c r="G519" s="15"/>
      <c r="H519" s="1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3.25" customHeight="1">
      <c r="A520" s="12"/>
      <c r="B520" s="14"/>
      <c r="C520" s="14"/>
      <c r="D520" s="15"/>
      <c r="E520" s="16"/>
      <c r="F520" s="15"/>
      <c r="G520" s="15"/>
      <c r="H520" s="1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3.25" customHeight="1">
      <c r="A521" s="12"/>
      <c r="B521" s="14"/>
      <c r="C521" s="14"/>
      <c r="D521" s="15"/>
      <c r="E521" s="16"/>
      <c r="F521" s="15"/>
      <c r="G521" s="15"/>
      <c r="H521" s="1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3.25" customHeight="1">
      <c r="A522" s="12"/>
      <c r="B522" s="14"/>
      <c r="C522" s="14"/>
      <c r="D522" s="15"/>
      <c r="E522" s="16"/>
      <c r="F522" s="15"/>
      <c r="G522" s="15"/>
      <c r="H522" s="1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3.25" customHeight="1">
      <c r="A523" s="12"/>
      <c r="B523" s="14"/>
      <c r="C523" s="14"/>
      <c r="D523" s="15"/>
      <c r="E523" s="16"/>
      <c r="F523" s="15"/>
      <c r="G523" s="15"/>
      <c r="H523" s="1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3.25" customHeight="1">
      <c r="A524" s="12"/>
      <c r="B524" s="14"/>
      <c r="C524" s="14"/>
      <c r="D524" s="15"/>
      <c r="E524" s="16"/>
      <c r="F524" s="15"/>
      <c r="G524" s="15"/>
      <c r="H524" s="1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3.25" customHeight="1">
      <c r="A525" s="12"/>
      <c r="B525" s="14"/>
      <c r="C525" s="14"/>
      <c r="D525" s="15"/>
      <c r="E525" s="16"/>
      <c r="F525" s="15"/>
      <c r="G525" s="15"/>
      <c r="H525" s="1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3.25" customHeight="1">
      <c r="A526" s="12"/>
      <c r="B526" s="14"/>
      <c r="C526" s="14"/>
      <c r="D526" s="15"/>
      <c r="E526" s="16"/>
      <c r="F526" s="15"/>
      <c r="G526" s="15"/>
      <c r="H526" s="1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3.25" customHeight="1">
      <c r="A527" s="12"/>
      <c r="B527" s="14"/>
      <c r="C527" s="14"/>
      <c r="D527" s="15"/>
      <c r="E527" s="16"/>
      <c r="F527" s="15"/>
      <c r="G527" s="15"/>
      <c r="H527" s="1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3.25" customHeight="1">
      <c r="A528" s="12"/>
      <c r="B528" s="14"/>
      <c r="C528" s="14"/>
      <c r="D528" s="15"/>
      <c r="E528" s="16"/>
      <c r="F528" s="15"/>
      <c r="G528" s="15"/>
      <c r="H528" s="1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3.25" customHeight="1">
      <c r="A529" s="12"/>
      <c r="B529" s="14"/>
      <c r="C529" s="14"/>
      <c r="D529" s="15"/>
      <c r="E529" s="16"/>
      <c r="F529" s="15"/>
      <c r="G529" s="15"/>
      <c r="H529" s="1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3.25" customHeight="1">
      <c r="A530" s="12"/>
      <c r="B530" s="14"/>
      <c r="C530" s="14"/>
      <c r="D530" s="15"/>
      <c r="E530" s="16"/>
      <c r="F530" s="15"/>
      <c r="G530" s="15"/>
      <c r="H530" s="1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3.25" customHeight="1">
      <c r="A531" s="12"/>
      <c r="B531" s="14"/>
      <c r="C531" s="14"/>
      <c r="D531" s="15"/>
      <c r="E531" s="16"/>
      <c r="F531" s="15"/>
      <c r="G531" s="15"/>
      <c r="H531" s="1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3.25" customHeight="1">
      <c r="A532" s="12"/>
      <c r="B532" s="14"/>
      <c r="C532" s="14"/>
      <c r="D532" s="15"/>
      <c r="E532" s="16"/>
      <c r="F532" s="15"/>
      <c r="G532" s="15"/>
      <c r="H532" s="1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3.25" customHeight="1">
      <c r="A533" s="12"/>
      <c r="B533" s="14"/>
      <c r="C533" s="14"/>
      <c r="D533" s="15"/>
      <c r="E533" s="16"/>
      <c r="F533" s="15"/>
      <c r="G533" s="15"/>
      <c r="H533" s="1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3.25" customHeight="1">
      <c r="A534" s="12"/>
      <c r="B534" s="14"/>
      <c r="C534" s="14"/>
      <c r="D534" s="15"/>
      <c r="E534" s="16"/>
      <c r="F534" s="15"/>
      <c r="G534" s="15"/>
      <c r="H534" s="1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3.25" customHeight="1">
      <c r="A535" s="12"/>
      <c r="B535" s="14"/>
      <c r="C535" s="14"/>
      <c r="D535" s="15"/>
      <c r="E535" s="16"/>
      <c r="F535" s="15"/>
      <c r="G535" s="15"/>
      <c r="H535" s="1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3.25" customHeight="1">
      <c r="A536" s="12"/>
      <c r="B536" s="14"/>
      <c r="C536" s="14"/>
      <c r="D536" s="15"/>
      <c r="E536" s="16"/>
      <c r="F536" s="15"/>
      <c r="G536" s="15"/>
      <c r="H536" s="1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3.25" customHeight="1">
      <c r="A537" s="12"/>
      <c r="B537" s="14"/>
      <c r="C537" s="14"/>
      <c r="D537" s="15"/>
      <c r="E537" s="16"/>
      <c r="F537" s="15"/>
      <c r="G537" s="15"/>
      <c r="H537" s="1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3.25" customHeight="1">
      <c r="A538" s="12"/>
      <c r="B538" s="14"/>
      <c r="C538" s="14"/>
      <c r="D538" s="15"/>
      <c r="E538" s="16"/>
      <c r="F538" s="15"/>
      <c r="G538" s="15"/>
      <c r="H538" s="1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3.25" customHeight="1">
      <c r="A539" s="12"/>
      <c r="B539" s="14"/>
      <c r="C539" s="14"/>
      <c r="D539" s="15"/>
      <c r="E539" s="16"/>
      <c r="F539" s="15"/>
      <c r="G539" s="15"/>
      <c r="H539" s="1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3.25" customHeight="1">
      <c r="A540" s="12"/>
      <c r="B540" s="14"/>
      <c r="C540" s="14"/>
      <c r="D540" s="15"/>
      <c r="E540" s="16"/>
      <c r="F540" s="15"/>
      <c r="G540" s="15"/>
      <c r="H540" s="1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3.25" customHeight="1">
      <c r="A541" s="12"/>
      <c r="B541" s="14"/>
      <c r="C541" s="14"/>
      <c r="D541" s="15"/>
      <c r="E541" s="16"/>
      <c r="F541" s="15"/>
      <c r="G541" s="15"/>
      <c r="H541" s="1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3.25" customHeight="1">
      <c r="A542" s="12"/>
      <c r="B542" s="14"/>
      <c r="C542" s="14"/>
      <c r="D542" s="15"/>
      <c r="E542" s="16"/>
      <c r="F542" s="15"/>
      <c r="G542" s="15"/>
      <c r="H542" s="1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3.25" customHeight="1">
      <c r="A543" s="12"/>
      <c r="B543" s="14"/>
      <c r="C543" s="14"/>
      <c r="D543" s="15"/>
      <c r="E543" s="16"/>
      <c r="F543" s="15"/>
      <c r="G543" s="15"/>
      <c r="H543" s="1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3.25" customHeight="1">
      <c r="A544" s="12"/>
      <c r="B544" s="14"/>
      <c r="C544" s="14"/>
      <c r="D544" s="15"/>
      <c r="E544" s="16"/>
      <c r="F544" s="15"/>
      <c r="G544" s="15"/>
      <c r="H544" s="1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3.25" customHeight="1">
      <c r="A545" s="12"/>
      <c r="B545" s="14"/>
      <c r="C545" s="14"/>
      <c r="D545" s="15"/>
      <c r="E545" s="16"/>
      <c r="F545" s="15"/>
      <c r="G545" s="15"/>
      <c r="H545" s="1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3.25" customHeight="1">
      <c r="A546" s="12"/>
      <c r="B546" s="14"/>
      <c r="C546" s="14"/>
      <c r="D546" s="15"/>
      <c r="E546" s="16"/>
      <c r="F546" s="15"/>
      <c r="G546" s="15"/>
      <c r="H546" s="1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3.25" customHeight="1">
      <c r="A547" s="12"/>
      <c r="B547" s="14"/>
      <c r="C547" s="14"/>
      <c r="D547" s="15"/>
      <c r="E547" s="16"/>
      <c r="F547" s="15"/>
      <c r="G547" s="15"/>
      <c r="H547" s="1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3.25" customHeight="1">
      <c r="A548" s="12"/>
      <c r="B548" s="14"/>
      <c r="C548" s="14"/>
      <c r="D548" s="15"/>
      <c r="E548" s="16"/>
      <c r="F548" s="15"/>
      <c r="G548" s="15"/>
      <c r="H548" s="1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3.25" customHeight="1">
      <c r="A549" s="12"/>
      <c r="B549" s="14"/>
      <c r="C549" s="14"/>
      <c r="D549" s="15"/>
      <c r="E549" s="16"/>
      <c r="F549" s="15"/>
      <c r="G549" s="15"/>
      <c r="H549" s="1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3.25" customHeight="1">
      <c r="A550" s="12"/>
      <c r="B550" s="14"/>
      <c r="C550" s="14"/>
      <c r="D550" s="15"/>
      <c r="E550" s="16"/>
      <c r="F550" s="15"/>
      <c r="G550" s="15"/>
      <c r="H550" s="1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3.25" customHeight="1">
      <c r="A551" s="12"/>
      <c r="B551" s="14"/>
      <c r="C551" s="14"/>
      <c r="D551" s="15"/>
      <c r="E551" s="16"/>
      <c r="F551" s="15"/>
      <c r="G551" s="15"/>
      <c r="H551" s="1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3.25" customHeight="1">
      <c r="A552" s="12"/>
      <c r="B552" s="14"/>
      <c r="C552" s="14"/>
      <c r="D552" s="15"/>
      <c r="E552" s="16"/>
      <c r="F552" s="15"/>
      <c r="G552" s="15"/>
      <c r="H552" s="1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3.25" customHeight="1">
      <c r="A553" s="12"/>
      <c r="B553" s="14"/>
      <c r="C553" s="14"/>
      <c r="D553" s="15"/>
      <c r="E553" s="16"/>
      <c r="F553" s="15"/>
      <c r="G553" s="15"/>
      <c r="H553" s="1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3.25" customHeight="1">
      <c r="A554" s="12"/>
      <c r="B554" s="14"/>
      <c r="C554" s="14"/>
      <c r="D554" s="15"/>
      <c r="E554" s="16"/>
      <c r="F554" s="15"/>
      <c r="G554" s="15"/>
      <c r="H554" s="1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3.25" customHeight="1">
      <c r="A555" s="12"/>
      <c r="B555" s="14"/>
      <c r="C555" s="14"/>
      <c r="D555" s="15"/>
      <c r="E555" s="16"/>
      <c r="F555" s="15"/>
      <c r="G555" s="15"/>
      <c r="H555" s="1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3.25" customHeight="1">
      <c r="A556" s="12"/>
      <c r="B556" s="14"/>
      <c r="C556" s="14"/>
      <c r="D556" s="15"/>
      <c r="E556" s="16"/>
      <c r="F556" s="15"/>
      <c r="G556" s="15"/>
      <c r="H556" s="1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3.25" customHeight="1">
      <c r="A557" s="12"/>
      <c r="B557" s="14"/>
      <c r="C557" s="14"/>
      <c r="D557" s="15"/>
      <c r="E557" s="16"/>
      <c r="F557" s="15"/>
      <c r="G557" s="15"/>
      <c r="H557" s="1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3.25" customHeight="1">
      <c r="A558" s="12"/>
      <c r="B558" s="14"/>
      <c r="C558" s="14"/>
      <c r="D558" s="15"/>
      <c r="E558" s="16"/>
      <c r="F558" s="15"/>
      <c r="G558" s="15"/>
      <c r="H558" s="1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3.25" customHeight="1">
      <c r="A559" s="12"/>
      <c r="B559" s="14"/>
      <c r="C559" s="14"/>
      <c r="D559" s="15"/>
      <c r="E559" s="16"/>
      <c r="F559" s="15"/>
      <c r="G559" s="15"/>
      <c r="H559" s="1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3.25" customHeight="1">
      <c r="A560" s="12"/>
      <c r="B560" s="14"/>
      <c r="C560" s="14"/>
      <c r="D560" s="15"/>
      <c r="E560" s="16"/>
      <c r="F560" s="15"/>
      <c r="G560" s="15"/>
      <c r="H560" s="1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3.25" customHeight="1">
      <c r="A561" s="12"/>
      <c r="B561" s="14"/>
      <c r="C561" s="14"/>
      <c r="D561" s="15"/>
      <c r="E561" s="16"/>
      <c r="F561" s="15"/>
      <c r="G561" s="15"/>
      <c r="H561" s="1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3.25" customHeight="1">
      <c r="A562" s="12"/>
      <c r="B562" s="14"/>
      <c r="C562" s="14"/>
      <c r="D562" s="15"/>
      <c r="E562" s="16"/>
      <c r="F562" s="15"/>
      <c r="G562" s="15"/>
      <c r="H562" s="1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3.25" customHeight="1">
      <c r="A563" s="12"/>
      <c r="B563" s="14"/>
      <c r="C563" s="14"/>
      <c r="D563" s="15"/>
      <c r="E563" s="16"/>
      <c r="F563" s="15"/>
      <c r="G563" s="15"/>
      <c r="H563" s="1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3.25" customHeight="1">
      <c r="A564" s="12"/>
      <c r="B564" s="14"/>
      <c r="C564" s="14"/>
      <c r="D564" s="15"/>
      <c r="E564" s="16"/>
      <c r="F564" s="15"/>
      <c r="G564" s="15"/>
      <c r="H564" s="1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3.25" customHeight="1">
      <c r="A565" s="12"/>
      <c r="B565" s="14"/>
      <c r="C565" s="14"/>
      <c r="D565" s="15"/>
      <c r="E565" s="16"/>
      <c r="F565" s="15"/>
      <c r="G565" s="15"/>
      <c r="H565" s="1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3.25" customHeight="1">
      <c r="A566" s="12"/>
      <c r="B566" s="14"/>
      <c r="C566" s="14"/>
      <c r="D566" s="15"/>
      <c r="E566" s="16"/>
      <c r="F566" s="15"/>
      <c r="G566" s="15"/>
      <c r="H566" s="1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3.25" customHeight="1">
      <c r="A567" s="12"/>
      <c r="B567" s="14"/>
      <c r="C567" s="14"/>
      <c r="D567" s="15"/>
      <c r="E567" s="16"/>
      <c r="F567" s="15"/>
      <c r="G567" s="15"/>
      <c r="H567" s="1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3.25" customHeight="1">
      <c r="A568" s="12"/>
      <c r="B568" s="14"/>
      <c r="C568" s="14"/>
      <c r="D568" s="15"/>
      <c r="E568" s="16"/>
      <c r="F568" s="15"/>
      <c r="G568" s="15"/>
      <c r="H568" s="1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3.25" customHeight="1">
      <c r="A569" s="12"/>
      <c r="B569" s="14"/>
      <c r="C569" s="14"/>
      <c r="D569" s="15"/>
      <c r="E569" s="16"/>
      <c r="F569" s="15"/>
      <c r="G569" s="15"/>
      <c r="H569" s="1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3.25" customHeight="1">
      <c r="A570" s="12"/>
      <c r="B570" s="14"/>
      <c r="C570" s="14"/>
      <c r="D570" s="15"/>
      <c r="E570" s="16"/>
      <c r="F570" s="15"/>
      <c r="G570" s="15"/>
      <c r="H570" s="1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3.25" customHeight="1">
      <c r="A571" s="12"/>
      <c r="B571" s="14"/>
      <c r="C571" s="14"/>
      <c r="D571" s="15"/>
      <c r="E571" s="16"/>
      <c r="F571" s="15"/>
      <c r="G571" s="15"/>
      <c r="H571" s="1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3.25" customHeight="1">
      <c r="A572" s="12"/>
      <c r="B572" s="14"/>
      <c r="C572" s="14"/>
      <c r="D572" s="15"/>
      <c r="E572" s="16"/>
      <c r="F572" s="15"/>
      <c r="G572" s="15"/>
      <c r="H572" s="1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3.25" customHeight="1">
      <c r="A573" s="12"/>
      <c r="B573" s="14"/>
      <c r="C573" s="14"/>
      <c r="D573" s="15"/>
      <c r="E573" s="16"/>
      <c r="F573" s="15"/>
      <c r="G573" s="15"/>
      <c r="H573" s="1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3.25" customHeight="1">
      <c r="A574" s="12"/>
      <c r="B574" s="14"/>
      <c r="C574" s="14"/>
      <c r="D574" s="15"/>
      <c r="E574" s="16"/>
      <c r="F574" s="15"/>
      <c r="G574" s="15"/>
      <c r="H574" s="1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3.25" customHeight="1">
      <c r="A575" s="12"/>
      <c r="B575" s="14"/>
      <c r="C575" s="14"/>
      <c r="D575" s="15"/>
      <c r="E575" s="16"/>
      <c r="F575" s="15"/>
      <c r="G575" s="15"/>
      <c r="H575" s="1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3.25" customHeight="1">
      <c r="A576" s="12"/>
      <c r="B576" s="14"/>
      <c r="C576" s="14"/>
      <c r="D576" s="15"/>
      <c r="E576" s="16"/>
      <c r="F576" s="15"/>
      <c r="G576" s="15"/>
      <c r="H576" s="1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3.25" customHeight="1">
      <c r="A577" s="12"/>
      <c r="B577" s="14"/>
      <c r="C577" s="14"/>
      <c r="D577" s="15"/>
      <c r="E577" s="16"/>
      <c r="F577" s="15"/>
      <c r="G577" s="15"/>
      <c r="H577" s="1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3.25" customHeight="1">
      <c r="A578" s="12"/>
      <c r="B578" s="14"/>
      <c r="C578" s="14"/>
      <c r="D578" s="15"/>
      <c r="E578" s="16"/>
      <c r="F578" s="15"/>
      <c r="G578" s="15"/>
      <c r="H578" s="1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3.25" customHeight="1">
      <c r="A579" s="12"/>
      <c r="B579" s="14"/>
      <c r="C579" s="14"/>
      <c r="D579" s="15"/>
      <c r="E579" s="16"/>
      <c r="F579" s="15"/>
      <c r="G579" s="15"/>
      <c r="H579" s="1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3.25" customHeight="1">
      <c r="A580" s="12"/>
      <c r="B580" s="14"/>
      <c r="C580" s="14"/>
      <c r="D580" s="15"/>
      <c r="E580" s="16"/>
      <c r="F580" s="15"/>
      <c r="G580" s="15"/>
      <c r="H580" s="1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3.25" customHeight="1">
      <c r="A581" s="12"/>
      <c r="B581" s="14"/>
      <c r="C581" s="14"/>
      <c r="D581" s="15"/>
      <c r="E581" s="16"/>
      <c r="F581" s="15"/>
      <c r="G581" s="15"/>
      <c r="H581" s="1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3.25" customHeight="1">
      <c r="A582" s="12"/>
      <c r="B582" s="14"/>
      <c r="C582" s="14"/>
      <c r="D582" s="15"/>
      <c r="E582" s="16"/>
      <c r="F582" s="15"/>
      <c r="G582" s="15"/>
      <c r="H582" s="1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3.25" customHeight="1">
      <c r="A583" s="12"/>
      <c r="B583" s="14"/>
      <c r="C583" s="14"/>
      <c r="D583" s="15"/>
      <c r="E583" s="16"/>
      <c r="F583" s="15"/>
      <c r="G583" s="15"/>
      <c r="H583" s="1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3.25" customHeight="1">
      <c r="A584" s="12"/>
      <c r="B584" s="14"/>
      <c r="C584" s="14"/>
      <c r="D584" s="15"/>
      <c r="E584" s="16"/>
      <c r="F584" s="15"/>
      <c r="G584" s="15"/>
      <c r="H584" s="1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3.25" customHeight="1">
      <c r="A585" s="12"/>
      <c r="B585" s="14"/>
      <c r="C585" s="14"/>
      <c r="D585" s="15"/>
      <c r="E585" s="16"/>
      <c r="F585" s="15"/>
      <c r="G585" s="15"/>
      <c r="H585" s="1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3.25" customHeight="1">
      <c r="A586" s="12"/>
      <c r="B586" s="14"/>
      <c r="C586" s="14"/>
      <c r="D586" s="15"/>
      <c r="E586" s="16"/>
      <c r="F586" s="15"/>
      <c r="G586" s="15"/>
      <c r="H586" s="1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3.25" customHeight="1">
      <c r="A587" s="12"/>
      <c r="B587" s="14"/>
      <c r="C587" s="14"/>
      <c r="D587" s="15"/>
      <c r="E587" s="16"/>
      <c r="F587" s="15"/>
      <c r="G587" s="15"/>
      <c r="H587" s="1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3.25" customHeight="1">
      <c r="A588" s="12"/>
      <c r="B588" s="14"/>
      <c r="C588" s="14"/>
      <c r="D588" s="15"/>
      <c r="E588" s="16"/>
      <c r="F588" s="15"/>
      <c r="G588" s="15"/>
      <c r="H588" s="1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3.25" customHeight="1">
      <c r="A589" s="12"/>
      <c r="B589" s="14"/>
      <c r="C589" s="14"/>
      <c r="D589" s="15"/>
      <c r="E589" s="16"/>
      <c r="F589" s="15"/>
      <c r="G589" s="15"/>
      <c r="H589" s="1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3.25" customHeight="1">
      <c r="A590" s="12"/>
      <c r="B590" s="14"/>
      <c r="C590" s="14"/>
      <c r="D590" s="15"/>
      <c r="E590" s="16"/>
      <c r="F590" s="15"/>
      <c r="G590" s="15"/>
      <c r="H590" s="1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3.25" customHeight="1">
      <c r="A591" s="12"/>
      <c r="B591" s="14"/>
      <c r="C591" s="14"/>
      <c r="D591" s="15"/>
      <c r="E591" s="16"/>
      <c r="F591" s="15"/>
      <c r="G591" s="15"/>
      <c r="H591" s="1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3.25" customHeight="1">
      <c r="A592" s="12"/>
      <c r="B592" s="14"/>
      <c r="C592" s="14"/>
      <c r="D592" s="15"/>
      <c r="E592" s="16"/>
      <c r="F592" s="15"/>
      <c r="G592" s="15"/>
      <c r="H592" s="1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3.25" customHeight="1">
      <c r="A593" s="12"/>
      <c r="B593" s="14"/>
      <c r="C593" s="14"/>
      <c r="D593" s="15"/>
      <c r="E593" s="16"/>
      <c r="F593" s="15"/>
      <c r="G593" s="15"/>
      <c r="H593" s="1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3.25" customHeight="1">
      <c r="A594" s="12"/>
      <c r="B594" s="14"/>
      <c r="C594" s="14"/>
      <c r="D594" s="15"/>
      <c r="E594" s="16"/>
      <c r="F594" s="15"/>
      <c r="G594" s="15"/>
      <c r="H594" s="1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3.25" customHeight="1">
      <c r="A595" s="12"/>
      <c r="B595" s="14"/>
      <c r="C595" s="14"/>
      <c r="D595" s="15"/>
      <c r="E595" s="16"/>
      <c r="F595" s="15"/>
      <c r="G595" s="15"/>
      <c r="H595" s="1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3.25" customHeight="1">
      <c r="A596" s="12"/>
      <c r="B596" s="14"/>
      <c r="C596" s="14"/>
      <c r="D596" s="15"/>
      <c r="E596" s="16"/>
      <c r="F596" s="15"/>
      <c r="G596" s="15"/>
      <c r="H596" s="1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3.25" customHeight="1">
      <c r="A597" s="12"/>
      <c r="B597" s="14"/>
      <c r="C597" s="14"/>
      <c r="D597" s="15"/>
      <c r="E597" s="16"/>
      <c r="F597" s="15"/>
      <c r="G597" s="15"/>
      <c r="H597" s="1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3.25" customHeight="1">
      <c r="A598" s="12"/>
      <c r="B598" s="14"/>
      <c r="C598" s="14"/>
      <c r="D598" s="15"/>
      <c r="E598" s="16"/>
      <c r="F598" s="15"/>
      <c r="G598" s="15"/>
      <c r="H598" s="1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3.25" customHeight="1">
      <c r="A599" s="12"/>
      <c r="B599" s="14"/>
      <c r="C599" s="14"/>
      <c r="D599" s="15"/>
      <c r="E599" s="16"/>
      <c r="F599" s="15"/>
      <c r="G599" s="15"/>
      <c r="H599" s="1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3.25" customHeight="1">
      <c r="A600" s="12"/>
      <c r="B600" s="14"/>
      <c r="C600" s="14"/>
      <c r="D600" s="15"/>
      <c r="E600" s="16"/>
      <c r="F600" s="15"/>
      <c r="G600" s="15"/>
      <c r="H600" s="1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3.25" customHeight="1">
      <c r="A601" s="12"/>
      <c r="B601" s="14"/>
      <c r="C601" s="14"/>
      <c r="D601" s="15"/>
      <c r="E601" s="16"/>
      <c r="F601" s="15"/>
      <c r="G601" s="15"/>
      <c r="H601" s="1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3.25" customHeight="1">
      <c r="A602" s="12"/>
      <c r="B602" s="14"/>
      <c r="C602" s="14"/>
      <c r="D602" s="15"/>
      <c r="E602" s="16"/>
      <c r="F602" s="15"/>
      <c r="G602" s="15"/>
      <c r="H602" s="1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3.25" customHeight="1">
      <c r="A603" s="12"/>
      <c r="B603" s="14"/>
      <c r="C603" s="14"/>
      <c r="D603" s="15"/>
      <c r="E603" s="16"/>
      <c r="F603" s="15"/>
      <c r="G603" s="15"/>
      <c r="H603" s="1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3.25" customHeight="1">
      <c r="A604" s="12"/>
      <c r="B604" s="14"/>
      <c r="C604" s="14"/>
      <c r="D604" s="15"/>
      <c r="E604" s="16"/>
      <c r="F604" s="15"/>
      <c r="G604" s="15"/>
      <c r="H604" s="1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3.25" customHeight="1">
      <c r="A605" s="12"/>
      <c r="B605" s="14"/>
      <c r="C605" s="14"/>
      <c r="D605" s="15"/>
      <c r="E605" s="16"/>
      <c r="F605" s="15"/>
      <c r="G605" s="15"/>
      <c r="H605" s="1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3.25" customHeight="1">
      <c r="A606" s="12"/>
      <c r="B606" s="14"/>
      <c r="C606" s="14"/>
      <c r="D606" s="15"/>
      <c r="E606" s="16"/>
      <c r="F606" s="15"/>
      <c r="G606" s="15"/>
      <c r="H606" s="1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3.25" customHeight="1">
      <c r="A607" s="12"/>
      <c r="B607" s="14"/>
      <c r="C607" s="14"/>
      <c r="D607" s="15"/>
      <c r="E607" s="16"/>
      <c r="F607" s="15"/>
      <c r="G607" s="15"/>
      <c r="H607" s="1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3.25" customHeight="1">
      <c r="A608" s="12"/>
      <c r="B608" s="14"/>
      <c r="C608" s="14"/>
      <c r="D608" s="15"/>
      <c r="E608" s="16"/>
      <c r="F608" s="15"/>
      <c r="G608" s="15"/>
      <c r="H608" s="1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3.25" customHeight="1">
      <c r="A609" s="12"/>
      <c r="B609" s="14"/>
      <c r="C609" s="14"/>
      <c r="D609" s="15"/>
      <c r="E609" s="16"/>
      <c r="F609" s="15"/>
      <c r="G609" s="15"/>
      <c r="H609" s="1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3.25" customHeight="1">
      <c r="A610" s="12"/>
      <c r="B610" s="14"/>
      <c r="C610" s="14"/>
      <c r="D610" s="15"/>
      <c r="E610" s="16"/>
      <c r="F610" s="15"/>
      <c r="G610" s="15"/>
      <c r="H610" s="1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3.25" customHeight="1">
      <c r="A611" s="12"/>
      <c r="B611" s="14"/>
      <c r="C611" s="14"/>
      <c r="D611" s="15"/>
      <c r="E611" s="16"/>
      <c r="F611" s="15"/>
      <c r="G611" s="15"/>
      <c r="H611" s="1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3.25" customHeight="1">
      <c r="A612" s="12"/>
      <c r="B612" s="14"/>
      <c r="C612" s="14"/>
      <c r="D612" s="15"/>
      <c r="E612" s="16"/>
      <c r="F612" s="15"/>
      <c r="G612" s="15"/>
      <c r="H612" s="1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3.25" customHeight="1">
      <c r="A613" s="12"/>
      <c r="B613" s="14"/>
      <c r="C613" s="14"/>
      <c r="D613" s="15"/>
      <c r="E613" s="16"/>
      <c r="F613" s="15"/>
      <c r="G613" s="15"/>
      <c r="H613" s="1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3.25" customHeight="1">
      <c r="A614" s="12"/>
      <c r="B614" s="14"/>
      <c r="C614" s="14"/>
      <c r="D614" s="15"/>
      <c r="E614" s="16"/>
      <c r="F614" s="15"/>
      <c r="G614" s="15"/>
      <c r="H614" s="1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3.25" customHeight="1">
      <c r="A615" s="12"/>
      <c r="B615" s="14"/>
      <c r="C615" s="14"/>
      <c r="D615" s="15"/>
      <c r="E615" s="16"/>
      <c r="F615" s="15"/>
      <c r="G615" s="15"/>
      <c r="H615" s="1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3.25" customHeight="1">
      <c r="A616" s="12"/>
      <c r="B616" s="14"/>
      <c r="C616" s="14"/>
      <c r="D616" s="15"/>
      <c r="E616" s="16"/>
      <c r="F616" s="15"/>
      <c r="G616" s="15"/>
      <c r="H616" s="1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3.25" customHeight="1">
      <c r="A617" s="12"/>
      <c r="B617" s="14"/>
      <c r="C617" s="14"/>
      <c r="D617" s="15"/>
      <c r="E617" s="16"/>
      <c r="F617" s="15"/>
      <c r="G617" s="15"/>
      <c r="H617" s="1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3.25" customHeight="1">
      <c r="A618" s="12"/>
      <c r="B618" s="14"/>
      <c r="C618" s="14"/>
      <c r="D618" s="15"/>
      <c r="E618" s="16"/>
      <c r="F618" s="15"/>
      <c r="G618" s="15"/>
      <c r="H618" s="1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3.25" customHeight="1">
      <c r="A619" s="12"/>
      <c r="B619" s="14"/>
      <c r="C619" s="14"/>
      <c r="D619" s="15"/>
      <c r="E619" s="16"/>
      <c r="F619" s="15"/>
      <c r="G619" s="15"/>
      <c r="H619" s="1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3.25" customHeight="1">
      <c r="A620" s="12"/>
      <c r="B620" s="14"/>
      <c r="C620" s="14"/>
      <c r="D620" s="15"/>
      <c r="E620" s="16"/>
      <c r="F620" s="15"/>
      <c r="G620" s="15"/>
      <c r="H620" s="1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3.25" customHeight="1">
      <c r="A621" s="12"/>
      <c r="B621" s="14"/>
      <c r="C621" s="14"/>
      <c r="D621" s="15"/>
      <c r="E621" s="16"/>
      <c r="F621" s="15"/>
      <c r="G621" s="15"/>
      <c r="H621" s="1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3.25" customHeight="1">
      <c r="A622" s="12"/>
      <c r="B622" s="14"/>
      <c r="C622" s="14"/>
      <c r="D622" s="15"/>
      <c r="E622" s="16"/>
      <c r="F622" s="15"/>
      <c r="G622" s="15"/>
      <c r="H622" s="1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3.25" customHeight="1">
      <c r="A623" s="12"/>
      <c r="B623" s="14"/>
      <c r="C623" s="14"/>
      <c r="D623" s="15"/>
      <c r="E623" s="16"/>
      <c r="F623" s="15"/>
      <c r="G623" s="15"/>
      <c r="H623" s="1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3.25" customHeight="1">
      <c r="A624" s="12"/>
      <c r="B624" s="14"/>
      <c r="C624" s="14"/>
      <c r="D624" s="15"/>
      <c r="E624" s="16"/>
      <c r="F624" s="15"/>
      <c r="G624" s="15"/>
      <c r="H624" s="1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3.25" customHeight="1">
      <c r="A625" s="12"/>
      <c r="B625" s="14"/>
      <c r="C625" s="14"/>
      <c r="D625" s="15"/>
      <c r="E625" s="16"/>
      <c r="F625" s="15"/>
      <c r="G625" s="15"/>
      <c r="H625" s="1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3.25" customHeight="1">
      <c r="A626" s="12"/>
      <c r="B626" s="14"/>
      <c r="C626" s="14"/>
      <c r="D626" s="15"/>
      <c r="E626" s="16"/>
      <c r="F626" s="15"/>
      <c r="G626" s="15"/>
      <c r="H626" s="1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3.25" customHeight="1">
      <c r="A627" s="12"/>
      <c r="B627" s="14"/>
      <c r="C627" s="14"/>
      <c r="D627" s="15"/>
      <c r="E627" s="16"/>
      <c r="F627" s="15"/>
      <c r="G627" s="15"/>
      <c r="H627" s="1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3.25" customHeight="1">
      <c r="A628" s="12"/>
      <c r="B628" s="14"/>
      <c r="C628" s="14"/>
      <c r="D628" s="15"/>
      <c r="E628" s="16"/>
      <c r="F628" s="15"/>
      <c r="G628" s="15"/>
      <c r="H628" s="1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3.25" customHeight="1">
      <c r="A629" s="12"/>
      <c r="B629" s="14"/>
      <c r="C629" s="14"/>
      <c r="D629" s="15"/>
      <c r="E629" s="16"/>
      <c r="F629" s="15"/>
      <c r="G629" s="15"/>
      <c r="H629" s="1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3.25" customHeight="1">
      <c r="A630" s="12"/>
      <c r="B630" s="14"/>
      <c r="C630" s="14"/>
      <c r="D630" s="15"/>
      <c r="E630" s="16"/>
      <c r="F630" s="15"/>
      <c r="G630" s="15"/>
      <c r="H630" s="1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3.25" customHeight="1">
      <c r="A631" s="12"/>
      <c r="B631" s="14"/>
      <c r="C631" s="14"/>
      <c r="D631" s="15"/>
      <c r="E631" s="16"/>
      <c r="F631" s="15"/>
      <c r="G631" s="15"/>
      <c r="H631" s="1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3.25" customHeight="1">
      <c r="A632" s="12"/>
      <c r="B632" s="14"/>
      <c r="C632" s="14"/>
      <c r="D632" s="15"/>
      <c r="E632" s="16"/>
      <c r="F632" s="15"/>
      <c r="G632" s="15"/>
      <c r="H632" s="1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3.25" customHeight="1">
      <c r="A633" s="12"/>
      <c r="B633" s="14"/>
      <c r="C633" s="14"/>
      <c r="D633" s="15"/>
      <c r="E633" s="16"/>
      <c r="F633" s="15"/>
      <c r="G633" s="15"/>
      <c r="H633" s="1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3.25" customHeight="1">
      <c r="A634" s="12"/>
      <c r="B634" s="14"/>
      <c r="C634" s="14"/>
      <c r="D634" s="15"/>
      <c r="E634" s="16"/>
      <c r="F634" s="15"/>
      <c r="G634" s="15"/>
      <c r="H634" s="1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3.25" customHeight="1">
      <c r="A635" s="12"/>
      <c r="B635" s="14"/>
      <c r="C635" s="14"/>
      <c r="D635" s="15"/>
      <c r="E635" s="16"/>
      <c r="F635" s="15"/>
      <c r="G635" s="15"/>
      <c r="H635" s="1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3.25" customHeight="1">
      <c r="A636" s="12"/>
      <c r="B636" s="14"/>
      <c r="C636" s="14"/>
      <c r="D636" s="15"/>
      <c r="E636" s="16"/>
      <c r="F636" s="15"/>
      <c r="G636" s="15"/>
      <c r="H636" s="1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3.25" customHeight="1">
      <c r="A637" s="12"/>
      <c r="B637" s="14"/>
      <c r="C637" s="14"/>
      <c r="D637" s="15"/>
      <c r="E637" s="16"/>
      <c r="F637" s="15"/>
      <c r="G637" s="15"/>
      <c r="H637" s="1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3.25" customHeight="1">
      <c r="A638" s="12"/>
      <c r="B638" s="14"/>
      <c r="C638" s="14"/>
      <c r="D638" s="15"/>
      <c r="E638" s="16"/>
      <c r="F638" s="15"/>
      <c r="G638" s="15"/>
      <c r="H638" s="1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3.25" customHeight="1">
      <c r="A639" s="12"/>
      <c r="B639" s="14"/>
      <c r="C639" s="14"/>
      <c r="D639" s="15"/>
      <c r="E639" s="16"/>
      <c r="F639" s="15"/>
      <c r="G639" s="15"/>
      <c r="H639" s="1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3.25" customHeight="1">
      <c r="A640" s="12"/>
      <c r="B640" s="14"/>
      <c r="C640" s="14"/>
      <c r="D640" s="15"/>
      <c r="E640" s="16"/>
      <c r="F640" s="15"/>
      <c r="G640" s="15"/>
      <c r="H640" s="1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3.25" customHeight="1">
      <c r="A641" s="12"/>
      <c r="B641" s="14"/>
      <c r="C641" s="14"/>
      <c r="D641" s="15"/>
      <c r="E641" s="16"/>
      <c r="F641" s="15"/>
      <c r="G641" s="15"/>
      <c r="H641" s="1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3.25" customHeight="1">
      <c r="A642" s="12"/>
      <c r="B642" s="14"/>
      <c r="C642" s="14"/>
      <c r="D642" s="15"/>
      <c r="E642" s="16"/>
      <c r="F642" s="15"/>
      <c r="G642" s="15"/>
      <c r="H642" s="1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3.25" customHeight="1">
      <c r="A643" s="12"/>
      <c r="B643" s="14"/>
      <c r="C643" s="14"/>
      <c r="D643" s="15"/>
      <c r="E643" s="16"/>
      <c r="F643" s="15"/>
      <c r="G643" s="15"/>
      <c r="H643" s="1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3.25" customHeight="1">
      <c r="A644" s="12"/>
      <c r="B644" s="14"/>
      <c r="C644" s="14"/>
      <c r="D644" s="15"/>
      <c r="E644" s="16"/>
      <c r="F644" s="15"/>
      <c r="G644" s="15"/>
      <c r="H644" s="1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3.25" customHeight="1">
      <c r="A645" s="12"/>
      <c r="B645" s="14"/>
      <c r="C645" s="14"/>
      <c r="D645" s="15"/>
      <c r="E645" s="16"/>
      <c r="F645" s="15"/>
      <c r="G645" s="15"/>
      <c r="H645" s="1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3.25" customHeight="1">
      <c r="A646" s="12"/>
      <c r="B646" s="14"/>
      <c r="C646" s="14"/>
      <c r="D646" s="15"/>
      <c r="E646" s="16"/>
      <c r="F646" s="15"/>
      <c r="G646" s="15"/>
      <c r="H646" s="1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3.25" customHeight="1">
      <c r="A647" s="12"/>
      <c r="B647" s="14"/>
      <c r="C647" s="14"/>
      <c r="D647" s="15"/>
      <c r="E647" s="16"/>
      <c r="F647" s="15"/>
      <c r="G647" s="15"/>
      <c r="H647" s="1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3.25" customHeight="1">
      <c r="A648" s="12"/>
      <c r="B648" s="14"/>
      <c r="C648" s="14"/>
      <c r="D648" s="15"/>
      <c r="E648" s="16"/>
      <c r="F648" s="15"/>
      <c r="G648" s="15"/>
      <c r="H648" s="1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3.25" customHeight="1">
      <c r="A649" s="12"/>
      <c r="B649" s="14"/>
      <c r="C649" s="14"/>
      <c r="D649" s="15"/>
      <c r="E649" s="16"/>
      <c r="F649" s="15"/>
      <c r="G649" s="15"/>
      <c r="H649" s="1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3.25" customHeight="1">
      <c r="A650" s="12"/>
      <c r="B650" s="14"/>
      <c r="C650" s="14"/>
      <c r="D650" s="15"/>
      <c r="E650" s="16"/>
      <c r="F650" s="15"/>
      <c r="G650" s="15"/>
      <c r="H650" s="1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3.25" customHeight="1">
      <c r="A651" s="12"/>
      <c r="B651" s="14"/>
      <c r="C651" s="14"/>
      <c r="D651" s="15"/>
      <c r="E651" s="16"/>
      <c r="F651" s="15"/>
      <c r="G651" s="15"/>
      <c r="H651" s="1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3.25" customHeight="1">
      <c r="A652" s="12"/>
      <c r="B652" s="14"/>
      <c r="C652" s="14"/>
      <c r="D652" s="15"/>
      <c r="E652" s="16"/>
      <c r="F652" s="15"/>
      <c r="G652" s="15"/>
      <c r="H652" s="1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3.25" customHeight="1">
      <c r="A653" s="12"/>
      <c r="B653" s="14"/>
      <c r="C653" s="14"/>
      <c r="D653" s="15"/>
      <c r="E653" s="16"/>
      <c r="F653" s="15"/>
      <c r="G653" s="15"/>
      <c r="H653" s="1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3.25" customHeight="1">
      <c r="A654" s="12"/>
      <c r="B654" s="14"/>
      <c r="C654" s="14"/>
      <c r="D654" s="15"/>
      <c r="E654" s="16"/>
      <c r="F654" s="15"/>
      <c r="G654" s="15"/>
      <c r="H654" s="1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3.25" customHeight="1">
      <c r="A655" s="12"/>
      <c r="B655" s="14"/>
      <c r="C655" s="14"/>
      <c r="D655" s="15"/>
      <c r="E655" s="16"/>
      <c r="F655" s="15"/>
      <c r="G655" s="15"/>
      <c r="H655" s="1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3.25" customHeight="1">
      <c r="A656" s="12"/>
      <c r="B656" s="14"/>
      <c r="C656" s="14"/>
      <c r="D656" s="15"/>
      <c r="E656" s="16"/>
      <c r="F656" s="15"/>
      <c r="G656" s="15"/>
      <c r="H656" s="1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3.25" customHeight="1">
      <c r="A657" s="12"/>
      <c r="B657" s="14"/>
      <c r="C657" s="14"/>
      <c r="D657" s="15"/>
      <c r="E657" s="16"/>
      <c r="F657" s="15"/>
      <c r="G657" s="15"/>
      <c r="H657" s="1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3.25" customHeight="1">
      <c r="A658" s="12"/>
      <c r="B658" s="14"/>
      <c r="C658" s="14"/>
      <c r="D658" s="15"/>
      <c r="E658" s="16"/>
      <c r="F658" s="15"/>
      <c r="G658" s="15"/>
      <c r="H658" s="1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3.25" customHeight="1">
      <c r="A659" s="12"/>
      <c r="B659" s="14"/>
      <c r="C659" s="14"/>
      <c r="D659" s="15"/>
      <c r="E659" s="16"/>
      <c r="F659" s="15"/>
      <c r="G659" s="15"/>
      <c r="H659" s="1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3.25" customHeight="1">
      <c r="A660" s="12"/>
      <c r="B660" s="14"/>
      <c r="C660" s="14"/>
      <c r="D660" s="15"/>
      <c r="E660" s="16"/>
      <c r="F660" s="15"/>
      <c r="G660" s="15"/>
      <c r="H660" s="1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3.25" customHeight="1">
      <c r="A661" s="12"/>
      <c r="B661" s="14"/>
      <c r="C661" s="14"/>
      <c r="D661" s="15"/>
      <c r="E661" s="16"/>
      <c r="F661" s="15"/>
      <c r="G661" s="15"/>
      <c r="H661" s="1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3.25" customHeight="1">
      <c r="A662" s="12"/>
      <c r="B662" s="14"/>
      <c r="C662" s="14"/>
      <c r="D662" s="15"/>
      <c r="E662" s="16"/>
      <c r="F662" s="15"/>
      <c r="G662" s="15"/>
      <c r="H662" s="1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3.25" customHeight="1">
      <c r="A663" s="12"/>
      <c r="B663" s="14"/>
      <c r="C663" s="14"/>
      <c r="D663" s="15"/>
      <c r="E663" s="16"/>
      <c r="F663" s="15"/>
      <c r="G663" s="15"/>
      <c r="H663" s="1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3.25" customHeight="1">
      <c r="A664" s="12"/>
      <c r="B664" s="14"/>
      <c r="C664" s="14"/>
      <c r="D664" s="15"/>
      <c r="E664" s="16"/>
      <c r="F664" s="15"/>
      <c r="G664" s="15"/>
      <c r="H664" s="1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3.25" customHeight="1">
      <c r="A665" s="12"/>
      <c r="B665" s="14"/>
      <c r="C665" s="14"/>
      <c r="D665" s="15"/>
      <c r="E665" s="16"/>
      <c r="F665" s="15"/>
      <c r="G665" s="15"/>
      <c r="H665" s="1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3.25" customHeight="1">
      <c r="A666" s="12"/>
      <c r="B666" s="14"/>
      <c r="C666" s="14"/>
      <c r="D666" s="15"/>
      <c r="E666" s="16"/>
      <c r="F666" s="15"/>
      <c r="G666" s="15"/>
      <c r="H666" s="1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3.25" customHeight="1">
      <c r="A667" s="12"/>
      <c r="B667" s="14"/>
      <c r="C667" s="14"/>
      <c r="D667" s="15"/>
      <c r="E667" s="16"/>
      <c r="F667" s="15"/>
      <c r="G667" s="15"/>
      <c r="H667" s="1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3.25" customHeight="1">
      <c r="A668" s="12"/>
      <c r="B668" s="14"/>
      <c r="C668" s="14"/>
      <c r="D668" s="15"/>
      <c r="E668" s="16"/>
      <c r="F668" s="15"/>
      <c r="G668" s="15"/>
      <c r="H668" s="1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3.25" customHeight="1">
      <c r="A669" s="12"/>
      <c r="B669" s="14"/>
      <c r="C669" s="14"/>
      <c r="D669" s="15"/>
      <c r="E669" s="16"/>
      <c r="F669" s="15"/>
      <c r="G669" s="15"/>
      <c r="H669" s="1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3.25" customHeight="1">
      <c r="A670" s="12"/>
      <c r="B670" s="14"/>
      <c r="C670" s="14"/>
      <c r="D670" s="15"/>
      <c r="E670" s="16"/>
      <c r="F670" s="15"/>
      <c r="G670" s="15"/>
      <c r="H670" s="1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3.25" customHeight="1">
      <c r="A671" s="12"/>
      <c r="B671" s="14"/>
      <c r="C671" s="14"/>
      <c r="D671" s="15"/>
      <c r="E671" s="16"/>
      <c r="F671" s="15"/>
      <c r="G671" s="15"/>
      <c r="H671" s="1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3.25" customHeight="1">
      <c r="A672" s="12"/>
      <c r="B672" s="14"/>
      <c r="C672" s="14"/>
      <c r="D672" s="15"/>
      <c r="E672" s="16"/>
      <c r="F672" s="15"/>
      <c r="G672" s="15"/>
      <c r="H672" s="1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3.25" customHeight="1">
      <c r="A673" s="12"/>
      <c r="B673" s="14"/>
      <c r="C673" s="14"/>
      <c r="D673" s="15"/>
      <c r="E673" s="16"/>
      <c r="F673" s="15"/>
      <c r="G673" s="15"/>
      <c r="H673" s="1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3.25" customHeight="1">
      <c r="A674" s="12"/>
      <c r="B674" s="14"/>
      <c r="C674" s="14"/>
      <c r="D674" s="15"/>
      <c r="E674" s="16"/>
      <c r="F674" s="15"/>
      <c r="G674" s="15"/>
      <c r="H674" s="1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3.25" customHeight="1">
      <c r="A675" s="12"/>
      <c r="B675" s="14"/>
      <c r="C675" s="14"/>
      <c r="D675" s="15"/>
      <c r="E675" s="16"/>
      <c r="F675" s="15"/>
      <c r="G675" s="15"/>
      <c r="H675" s="1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3.25" customHeight="1">
      <c r="A676" s="12"/>
      <c r="B676" s="14"/>
      <c r="C676" s="14"/>
      <c r="D676" s="15"/>
      <c r="E676" s="16"/>
      <c r="F676" s="15"/>
      <c r="G676" s="15"/>
      <c r="H676" s="1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3.25" customHeight="1">
      <c r="A677" s="12"/>
      <c r="B677" s="14"/>
      <c r="C677" s="14"/>
      <c r="D677" s="15"/>
      <c r="E677" s="16"/>
      <c r="F677" s="15"/>
      <c r="G677" s="15"/>
      <c r="H677" s="1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3.25" customHeight="1">
      <c r="A678" s="12"/>
      <c r="B678" s="14"/>
      <c r="C678" s="14"/>
      <c r="D678" s="15"/>
      <c r="E678" s="16"/>
      <c r="F678" s="15"/>
      <c r="G678" s="15"/>
      <c r="H678" s="1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3.25" customHeight="1">
      <c r="A679" s="12"/>
      <c r="B679" s="14"/>
      <c r="C679" s="14"/>
      <c r="D679" s="15"/>
      <c r="E679" s="16"/>
      <c r="F679" s="15"/>
      <c r="G679" s="15"/>
      <c r="H679" s="1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3.25" customHeight="1">
      <c r="A680" s="12"/>
      <c r="B680" s="14"/>
      <c r="C680" s="14"/>
      <c r="D680" s="15"/>
      <c r="E680" s="16"/>
      <c r="F680" s="15"/>
      <c r="G680" s="15"/>
      <c r="H680" s="1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3.25" customHeight="1">
      <c r="A681" s="12"/>
      <c r="B681" s="14"/>
      <c r="C681" s="14"/>
      <c r="D681" s="15"/>
      <c r="E681" s="16"/>
      <c r="F681" s="15"/>
      <c r="G681" s="15"/>
      <c r="H681" s="1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3.25" customHeight="1">
      <c r="A682" s="12"/>
      <c r="B682" s="14"/>
      <c r="C682" s="14"/>
      <c r="D682" s="15"/>
      <c r="E682" s="16"/>
      <c r="F682" s="15"/>
      <c r="G682" s="15"/>
      <c r="H682" s="1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3.25" customHeight="1">
      <c r="A683" s="12"/>
      <c r="B683" s="14"/>
      <c r="C683" s="14"/>
      <c r="D683" s="15"/>
      <c r="E683" s="16"/>
      <c r="F683" s="15"/>
      <c r="G683" s="15"/>
      <c r="H683" s="1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3.25" customHeight="1">
      <c r="A684" s="12"/>
      <c r="B684" s="14"/>
      <c r="C684" s="14"/>
      <c r="D684" s="15"/>
      <c r="E684" s="16"/>
      <c r="F684" s="15"/>
      <c r="G684" s="15"/>
      <c r="H684" s="1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3.25" customHeight="1">
      <c r="A685" s="12"/>
      <c r="B685" s="14"/>
      <c r="C685" s="14"/>
      <c r="D685" s="15"/>
      <c r="E685" s="16"/>
      <c r="F685" s="15"/>
      <c r="G685" s="15"/>
      <c r="H685" s="1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3.25" customHeight="1">
      <c r="A686" s="12"/>
      <c r="B686" s="14"/>
      <c r="C686" s="14"/>
      <c r="D686" s="15"/>
      <c r="E686" s="16"/>
      <c r="F686" s="15"/>
      <c r="G686" s="15"/>
      <c r="H686" s="1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3.25" customHeight="1">
      <c r="A687" s="12"/>
      <c r="B687" s="14"/>
      <c r="C687" s="14"/>
      <c r="D687" s="15"/>
      <c r="E687" s="16"/>
      <c r="F687" s="15"/>
      <c r="G687" s="15"/>
      <c r="H687" s="1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3.25" customHeight="1">
      <c r="A688" s="12"/>
      <c r="B688" s="14"/>
      <c r="C688" s="14"/>
      <c r="D688" s="15"/>
      <c r="E688" s="16"/>
      <c r="F688" s="15"/>
      <c r="G688" s="15"/>
      <c r="H688" s="1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3.25" customHeight="1">
      <c r="A689" s="12"/>
      <c r="B689" s="14"/>
      <c r="C689" s="14"/>
      <c r="D689" s="15"/>
      <c r="E689" s="16"/>
      <c r="F689" s="15"/>
      <c r="G689" s="15"/>
      <c r="H689" s="1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3.25" customHeight="1">
      <c r="A690" s="12"/>
      <c r="B690" s="14"/>
      <c r="C690" s="14"/>
      <c r="D690" s="15"/>
      <c r="E690" s="16"/>
      <c r="F690" s="15"/>
      <c r="G690" s="15"/>
      <c r="H690" s="1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3.25" customHeight="1">
      <c r="A691" s="12"/>
      <c r="B691" s="14"/>
      <c r="C691" s="14"/>
      <c r="D691" s="15"/>
      <c r="E691" s="16"/>
      <c r="F691" s="15"/>
      <c r="G691" s="15"/>
      <c r="H691" s="1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3.25" customHeight="1">
      <c r="A692" s="12"/>
      <c r="B692" s="14"/>
      <c r="C692" s="14"/>
      <c r="D692" s="15"/>
      <c r="E692" s="16"/>
      <c r="F692" s="15"/>
      <c r="G692" s="15"/>
      <c r="H692" s="1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3.25" customHeight="1">
      <c r="A693" s="12"/>
      <c r="B693" s="14"/>
      <c r="C693" s="14"/>
      <c r="D693" s="15"/>
      <c r="E693" s="16"/>
      <c r="F693" s="15"/>
      <c r="G693" s="15"/>
      <c r="H693" s="1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3.25" customHeight="1">
      <c r="A694" s="12"/>
      <c r="B694" s="14"/>
      <c r="C694" s="14"/>
      <c r="D694" s="15"/>
      <c r="E694" s="16"/>
      <c r="F694" s="15"/>
      <c r="G694" s="15"/>
      <c r="H694" s="1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3.25" customHeight="1">
      <c r="A695" s="12"/>
      <c r="B695" s="14"/>
      <c r="C695" s="14"/>
      <c r="D695" s="15"/>
      <c r="E695" s="16"/>
      <c r="F695" s="15"/>
      <c r="G695" s="15"/>
      <c r="H695" s="1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3.25" customHeight="1">
      <c r="A696" s="12"/>
      <c r="B696" s="14"/>
      <c r="C696" s="14"/>
      <c r="D696" s="15"/>
      <c r="E696" s="16"/>
      <c r="F696" s="15"/>
      <c r="G696" s="15"/>
      <c r="H696" s="1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3.25" customHeight="1">
      <c r="A697" s="12"/>
      <c r="B697" s="14"/>
      <c r="C697" s="14"/>
      <c r="D697" s="15"/>
      <c r="E697" s="16"/>
      <c r="F697" s="15"/>
      <c r="G697" s="15"/>
      <c r="H697" s="1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3.25" customHeight="1">
      <c r="A698" s="12"/>
      <c r="B698" s="14"/>
      <c r="C698" s="14"/>
      <c r="D698" s="15"/>
      <c r="E698" s="16"/>
      <c r="F698" s="15"/>
      <c r="G698" s="15"/>
      <c r="H698" s="1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3.25" customHeight="1">
      <c r="A699" s="12"/>
      <c r="B699" s="14"/>
      <c r="C699" s="14"/>
      <c r="D699" s="15"/>
      <c r="E699" s="16"/>
      <c r="F699" s="15"/>
      <c r="G699" s="15"/>
      <c r="H699" s="1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3.25" customHeight="1">
      <c r="A700" s="12"/>
      <c r="B700" s="14"/>
      <c r="C700" s="14"/>
      <c r="D700" s="15"/>
      <c r="E700" s="16"/>
      <c r="F700" s="15"/>
      <c r="G700" s="15"/>
      <c r="H700" s="1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3.25" customHeight="1">
      <c r="A701" s="12"/>
      <c r="B701" s="14"/>
      <c r="C701" s="14"/>
      <c r="D701" s="15"/>
      <c r="E701" s="16"/>
      <c r="F701" s="15"/>
      <c r="G701" s="15"/>
      <c r="H701" s="1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3.25" customHeight="1">
      <c r="A702" s="12"/>
      <c r="B702" s="14"/>
      <c r="C702" s="14"/>
      <c r="D702" s="15"/>
      <c r="E702" s="16"/>
      <c r="F702" s="15"/>
      <c r="G702" s="15"/>
      <c r="H702" s="1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3.25" customHeight="1">
      <c r="A703" s="12"/>
      <c r="B703" s="14"/>
      <c r="C703" s="14"/>
      <c r="D703" s="15"/>
      <c r="E703" s="16"/>
      <c r="F703" s="15"/>
      <c r="G703" s="15"/>
      <c r="H703" s="1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3.25" customHeight="1">
      <c r="A704" s="12"/>
      <c r="B704" s="14"/>
      <c r="C704" s="14"/>
      <c r="D704" s="15"/>
      <c r="E704" s="16"/>
      <c r="F704" s="15"/>
      <c r="G704" s="15"/>
      <c r="H704" s="1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3.25" customHeight="1">
      <c r="A705" s="12"/>
      <c r="B705" s="14"/>
      <c r="C705" s="14"/>
      <c r="D705" s="15"/>
      <c r="E705" s="16"/>
      <c r="F705" s="15"/>
      <c r="G705" s="15"/>
      <c r="H705" s="1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3.25" customHeight="1">
      <c r="A706" s="12"/>
      <c r="B706" s="14"/>
      <c r="C706" s="14"/>
      <c r="D706" s="15"/>
      <c r="E706" s="16"/>
      <c r="F706" s="15"/>
      <c r="G706" s="15"/>
      <c r="H706" s="1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3.25" customHeight="1">
      <c r="A707" s="12"/>
      <c r="B707" s="14"/>
      <c r="C707" s="14"/>
      <c r="D707" s="15"/>
      <c r="E707" s="16"/>
      <c r="F707" s="15"/>
      <c r="G707" s="15"/>
      <c r="H707" s="1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3.25" customHeight="1">
      <c r="A708" s="12"/>
      <c r="B708" s="14"/>
      <c r="C708" s="14"/>
      <c r="D708" s="15"/>
      <c r="E708" s="16"/>
      <c r="F708" s="15"/>
      <c r="G708" s="15"/>
      <c r="H708" s="1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3.25" customHeight="1">
      <c r="A709" s="12"/>
      <c r="B709" s="14"/>
      <c r="C709" s="14"/>
      <c r="D709" s="15"/>
      <c r="E709" s="16"/>
      <c r="F709" s="15"/>
      <c r="G709" s="15"/>
      <c r="H709" s="1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3.25" customHeight="1">
      <c r="A710" s="12"/>
      <c r="B710" s="14"/>
      <c r="C710" s="14"/>
      <c r="D710" s="15"/>
      <c r="E710" s="16"/>
      <c r="F710" s="15"/>
      <c r="G710" s="15"/>
      <c r="H710" s="1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3.25" customHeight="1">
      <c r="A711" s="12"/>
      <c r="B711" s="14"/>
      <c r="C711" s="14"/>
      <c r="D711" s="15"/>
      <c r="E711" s="16"/>
      <c r="F711" s="15"/>
      <c r="G711" s="15"/>
      <c r="H711" s="1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3.25" customHeight="1">
      <c r="A712" s="12"/>
      <c r="B712" s="14"/>
      <c r="C712" s="14"/>
      <c r="D712" s="15"/>
      <c r="E712" s="16"/>
      <c r="F712" s="15"/>
      <c r="G712" s="15"/>
      <c r="H712" s="1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3.25" customHeight="1">
      <c r="A713" s="12"/>
      <c r="B713" s="14"/>
      <c r="C713" s="14"/>
      <c r="D713" s="15"/>
      <c r="E713" s="16"/>
      <c r="F713" s="15"/>
      <c r="G713" s="15"/>
      <c r="H713" s="1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3.25" customHeight="1">
      <c r="A714" s="12"/>
      <c r="B714" s="14"/>
      <c r="C714" s="14"/>
      <c r="D714" s="15"/>
      <c r="E714" s="16"/>
      <c r="F714" s="15"/>
      <c r="G714" s="15"/>
      <c r="H714" s="1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3.25" customHeight="1">
      <c r="A715" s="12"/>
      <c r="B715" s="14"/>
      <c r="C715" s="14"/>
      <c r="D715" s="15"/>
      <c r="E715" s="16"/>
      <c r="F715" s="15"/>
      <c r="G715" s="15"/>
      <c r="H715" s="1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3.25" customHeight="1">
      <c r="A716" s="12"/>
      <c r="B716" s="14"/>
      <c r="C716" s="14"/>
      <c r="D716" s="15"/>
      <c r="E716" s="16"/>
      <c r="F716" s="15"/>
      <c r="G716" s="15"/>
      <c r="H716" s="1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3.25" customHeight="1">
      <c r="A717" s="12"/>
      <c r="B717" s="14"/>
      <c r="C717" s="14"/>
      <c r="D717" s="15"/>
      <c r="E717" s="16"/>
      <c r="F717" s="15"/>
      <c r="G717" s="15"/>
      <c r="H717" s="1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3.25" customHeight="1">
      <c r="A718" s="12"/>
      <c r="B718" s="14"/>
      <c r="C718" s="14"/>
      <c r="D718" s="15"/>
      <c r="E718" s="16"/>
      <c r="F718" s="15"/>
      <c r="G718" s="15"/>
      <c r="H718" s="1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3.25" customHeight="1">
      <c r="A719" s="12"/>
      <c r="B719" s="14"/>
      <c r="C719" s="14"/>
      <c r="D719" s="15"/>
      <c r="E719" s="16"/>
      <c r="F719" s="15"/>
      <c r="G719" s="15"/>
      <c r="H719" s="1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3.25" customHeight="1">
      <c r="A720" s="12"/>
      <c r="B720" s="14"/>
      <c r="C720" s="14"/>
      <c r="D720" s="15"/>
      <c r="E720" s="16"/>
      <c r="F720" s="15"/>
      <c r="G720" s="15"/>
      <c r="H720" s="1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3.25" customHeight="1">
      <c r="A721" s="12"/>
      <c r="B721" s="14"/>
      <c r="C721" s="14"/>
      <c r="D721" s="15"/>
      <c r="E721" s="16"/>
      <c r="F721" s="15"/>
      <c r="G721" s="15"/>
      <c r="H721" s="1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3.25" customHeight="1">
      <c r="A722" s="12"/>
      <c r="B722" s="14"/>
      <c r="C722" s="14"/>
      <c r="D722" s="15"/>
      <c r="E722" s="16"/>
      <c r="F722" s="15"/>
      <c r="G722" s="15"/>
      <c r="H722" s="1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3.25" customHeight="1">
      <c r="A723" s="12"/>
      <c r="B723" s="14"/>
      <c r="C723" s="14"/>
      <c r="D723" s="15"/>
      <c r="E723" s="16"/>
      <c r="F723" s="15"/>
      <c r="G723" s="15"/>
      <c r="H723" s="1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3.25" customHeight="1">
      <c r="A724" s="12"/>
      <c r="B724" s="14"/>
      <c r="C724" s="14"/>
      <c r="D724" s="15"/>
      <c r="E724" s="16"/>
      <c r="F724" s="15"/>
      <c r="G724" s="15"/>
      <c r="H724" s="1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3.25" customHeight="1">
      <c r="A725" s="12"/>
      <c r="B725" s="14"/>
      <c r="C725" s="14"/>
      <c r="D725" s="15"/>
      <c r="E725" s="16"/>
      <c r="F725" s="15"/>
      <c r="G725" s="15"/>
      <c r="H725" s="1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3.25" customHeight="1">
      <c r="A726" s="12"/>
      <c r="B726" s="14"/>
      <c r="C726" s="14"/>
      <c r="D726" s="15"/>
      <c r="E726" s="16"/>
      <c r="F726" s="15"/>
      <c r="G726" s="15"/>
      <c r="H726" s="1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3.25" customHeight="1">
      <c r="A727" s="12"/>
      <c r="B727" s="14"/>
      <c r="C727" s="14"/>
      <c r="D727" s="15"/>
      <c r="E727" s="16"/>
      <c r="F727" s="15"/>
      <c r="G727" s="15"/>
      <c r="H727" s="1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3.25" customHeight="1">
      <c r="A728" s="12"/>
      <c r="B728" s="14"/>
      <c r="C728" s="14"/>
      <c r="D728" s="15"/>
      <c r="E728" s="16"/>
      <c r="F728" s="15"/>
      <c r="G728" s="15"/>
      <c r="H728" s="1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3.25" customHeight="1">
      <c r="A729" s="12"/>
      <c r="B729" s="14"/>
      <c r="C729" s="14"/>
      <c r="D729" s="15"/>
      <c r="E729" s="16"/>
      <c r="F729" s="15"/>
      <c r="G729" s="15"/>
      <c r="H729" s="1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3.25" customHeight="1">
      <c r="A730" s="12"/>
      <c r="B730" s="14"/>
      <c r="C730" s="14"/>
      <c r="D730" s="15"/>
      <c r="E730" s="16"/>
      <c r="F730" s="15"/>
      <c r="G730" s="15"/>
      <c r="H730" s="1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3.25" customHeight="1">
      <c r="A731" s="12"/>
      <c r="B731" s="14"/>
      <c r="C731" s="14"/>
      <c r="D731" s="15"/>
      <c r="E731" s="16"/>
      <c r="F731" s="15"/>
      <c r="G731" s="15"/>
      <c r="H731" s="1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3.25" customHeight="1">
      <c r="A732" s="12"/>
      <c r="B732" s="14"/>
      <c r="C732" s="14"/>
      <c r="D732" s="15"/>
      <c r="E732" s="16"/>
      <c r="F732" s="15"/>
      <c r="G732" s="15"/>
      <c r="H732" s="1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3.25" customHeight="1">
      <c r="A733" s="12"/>
      <c r="B733" s="14"/>
      <c r="C733" s="14"/>
      <c r="D733" s="15"/>
      <c r="E733" s="16"/>
      <c r="F733" s="15"/>
      <c r="G733" s="15"/>
      <c r="H733" s="1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3.25" customHeight="1">
      <c r="A734" s="12"/>
      <c r="B734" s="14"/>
      <c r="C734" s="14"/>
      <c r="D734" s="15"/>
      <c r="E734" s="16"/>
      <c r="F734" s="15"/>
      <c r="G734" s="15"/>
      <c r="H734" s="1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3.25" customHeight="1">
      <c r="A735" s="12"/>
      <c r="B735" s="14"/>
      <c r="C735" s="14"/>
      <c r="D735" s="15"/>
      <c r="E735" s="16"/>
      <c r="F735" s="15"/>
      <c r="G735" s="15"/>
      <c r="H735" s="1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3.25" customHeight="1">
      <c r="A736" s="12"/>
      <c r="B736" s="14"/>
      <c r="C736" s="14"/>
      <c r="D736" s="15"/>
      <c r="E736" s="16"/>
      <c r="F736" s="15"/>
      <c r="G736" s="15"/>
      <c r="H736" s="1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3.25" customHeight="1">
      <c r="A737" s="12"/>
      <c r="B737" s="14"/>
      <c r="C737" s="14"/>
      <c r="D737" s="15"/>
      <c r="E737" s="16"/>
      <c r="F737" s="15"/>
      <c r="G737" s="15"/>
      <c r="H737" s="1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3.25" customHeight="1">
      <c r="A738" s="12"/>
      <c r="B738" s="14"/>
      <c r="C738" s="14"/>
      <c r="D738" s="15"/>
      <c r="E738" s="16"/>
      <c r="F738" s="15"/>
      <c r="G738" s="15"/>
      <c r="H738" s="1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3.25" customHeight="1">
      <c r="A739" s="12"/>
      <c r="B739" s="14"/>
      <c r="C739" s="14"/>
      <c r="D739" s="15"/>
      <c r="E739" s="16"/>
      <c r="F739" s="15"/>
      <c r="G739" s="15"/>
      <c r="H739" s="1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3.25" customHeight="1">
      <c r="A740" s="12"/>
      <c r="B740" s="14"/>
      <c r="C740" s="14"/>
      <c r="D740" s="15"/>
      <c r="E740" s="16"/>
      <c r="F740" s="15"/>
      <c r="G740" s="15"/>
      <c r="H740" s="1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3.25" customHeight="1">
      <c r="A741" s="12"/>
      <c r="B741" s="14"/>
      <c r="C741" s="14"/>
      <c r="D741" s="15"/>
      <c r="E741" s="16"/>
      <c r="F741" s="15"/>
      <c r="G741" s="15"/>
      <c r="H741" s="1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3.25" customHeight="1">
      <c r="A742" s="12"/>
      <c r="B742" s="14"/>
      <c r="C742" s="14"/>
      <c r="D742" s="15"/>
      <c r="E742" s="16"/>
      <c r="F742" s="15"/>
      <c r="G742" s="15"/>
      <c r="H742" s="1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3.25" customHeight="1">
      <c r="A743" s="12"/>
      <c r="B743" s="14"/>
      <c r="C743" s="14"/>
      <c r="D743" s="15"/>
      <c r="E743" s="16"/>
      <c r="F743" s="15"/>
      <c r="G743" s="15"/>
      <c r="H743" s="1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3.25" customHeight="1">
      <c r="A744" s="12"/>
      <c r="B744" s="14"/>
      <c r="C744" s="14"/>
      <c r="D744" s="15"/>
      <c r="E744" s="16"/>
      <c r="F744" s="15"/>
      <c r="G744" s="15"/>
      <c r="H744" s="1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3.25" customHeight="1">
      <c r="A745" s="12"/>
      <c r="B745" s="14"/>
      <c r="C745" s="14"/>
      <c r="D745" s="15"/>
      <c r="E745" s="16"/>
      <c r="F745" s="15"/>
      <c r="G745" s="15"/>
      <c r="H745" s="1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3.25" customHeight="1">
      <c r="A746" s="12"/>
      <c r="B746" s="14"/>
      <c r="C746" s="14"/>
      <c r="D746" s="15"/>
      <c r="E746" s="16"/>
      <c r="F746" s="15"/>
      <c r="G746" s="15"/>
      <c r="H746" s="1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3.25" customHeight="1">
      <c r="A747" s="12"/>
      <c r="B747" s="14"/>
      <c r="C747" s="14"/>
      <c r="D747" s="15"/>
      <c r="E747" s="16"/>
      <c r="F747" s="15"/>
      <c r="G747" s="15"/>
      <c r="H747" s="1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3.25" customHeight="1">
      <c r="A748" s="12"/>
      <c r="B748" s="14"/>
      <c r="C748" s="14"/>
      <c r="D748" s="15"/>
      <c r="E748" s="16"/>
      <c r="F748" s="15"/>
      <c r="G748" s="15"/>
      <c r="H748" s="1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3.25" customHeight="1">
      <c r="A749" s="12"/>
      <c r="B749" s="14"/>
      <c r="C749" s="14"/>
      <c r="D749" s="15"/>
      <c r="E749" s="16"/>
      <c r="F749" s="15"/>
      <c r="G749" s="15"/>
      <c r="H749" s="1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3.25" customHeight="1">
      <c r="A750" s="12"/>
      <c r="B750" s="14"/>
      <c r="C750" s="14"/>
      <c r="D750" s="15"/>
      <c r="E750" s="16"/>
      <c r="F750" s="15"/>
      <c r="G750" s="15"/>
      <c r="H750" s="1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3.25" customHeight="1">
      <c r="A751" s="12"/>
      <c r="B751" s="14"/>
      <c r="C751" s="14"/>
      <c r="D751" s="15"/>
      <c r="E751" s="16"/>
      <c r="F751" s="15"/>
      <c r="G751" s="15"/>
      <c r="H751" s="1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3.25" customHeight="1">
      <c r="A752" s="12"/>
      <c r="B752" s="14"/>
      <c r="C752" s="14"/>
      <c r="D752" s="15"/>
      <c r="E752" s="16"/>
      <c r="F752" s="15"/>
      <c r="G752" s="15"/>
      <c r="H752" s="1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3.25" customHeight="1">
      <c r="A753" s="12"/>
      <c r="B753" s="14"/>
      <c r="C753" s="14"/>
      <c r="D753" s="15"/>
      <c r="E753" s="16"/>
      <c r="F753" s="15"/>
      <c r="G753" s="15"/>
      <c r="H753" s="1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3.25" customHeight="1">
      <c r="A754" s="12"/>
      <c r="B754" s="14"/>
      <c r="C754" s="14"/>
      <c r="D754" s="15"/>
      <c r="E754" s="16"/>
      <c r="F754" s="15"/>
      <c r="G754" s="15"/>
      <c r="H754" s="1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3.25" customHeight="1">
      <c r="A755" s="12"/>
      <c r="B755" s="14"/>
      <c r="C755" s="14"/>
      <c r="D755" s="15"/>
      <c r="E755" s="16"/>
      <c r="F755" s="15"/>
      <c r="G755" s="15"/>
      <c r="H755" s="1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3.25" customHeight="1">
      <c r="A756" s="12"/>
      <c r="B756" s="14"/>
      <c r="C756" s="14"/>
      <c r="D756" s="15"/>
      <c r="E756" s="16"/>
      <c r="F756" s="15"/>
      <c r="G756" s="15"/>
      <c r="H756" s="1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3.25" customHeight="1">
      <c r="A757" s="12"/>
      <c r="B757" s="14"/>
      <c r="C757" s="14"/>
      <c r="D757" s="15"/>
      <c r="E757" s="16"/>
      <c r="F757" s="15"/>
      <c r="G757" s="15"/>
      <c r="H757" s="1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3.25" customHeight="1">
      <c r="A758" s="12"/>
      <c r="B758" s="14"/>
      <c r="C758" s="14"/>
      <c r="D758" s="15"/>
      <c r="E758" s="16"/>
      <c r="F758" s="15"/>
      <c r="G758" s="15"/>
      <c r="H758" s="1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3.25" customHeight="1">
      <c r="A759" s="12"/>
      <c r="B759" s="14"/>
      <c r="C759" s="14"/>
      <c r="D759" s="15"/>
      <c r="E759" s="16"/>
      <c r="F759" s="15"/>
      <c r="G759" s="15"/>
      <c r="H759" s="1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3.25" customHeight="1">
      <c r="A760" s="12"/>
      <c r="B760" s="14"/>
      <c r="C760" s="14"/>
      <c r="D760" s="15"/>
      <c r="E760" s="16"/>
      <c r="F760" s="15"/>
      <c r="G760" s="15"/>
      <c r="H760" s="1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3.25" customHeight="1">
      <c r="A761" s="12"/>
      <c r="B761" s="14"/>
      <c r="C761" s="14"/>
      <c r="D761" s="15"/>
      <c r="E761" s="16"/>
      <c r="F761" s="15"/>
      <c r="G761" s="15"/>
      <c r="H761" s="1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3.25" customHeight="1">
      <c r="A762" s="12"/>
      <c r="B762" s="14"/>
      <c r="C762" s="14"/>
      <c r="D762" s="15"/>
      <c r="E762" s="16"/>
      <c r="F762" s="15"/>
      <c r="G762" s="15"/>
      <c r="H762" s="1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3.25" customHeight="1">
      <c r="A763" s="12"/>
      <c r="B763" s="14"/>
      <c r="C763" s="14"/>
      <c r="D763" s="15"/>
      <c r="E763" s="16"/>
      <c r="F763" s="15"/>
      <c r="G763" s="15"/>
      <c r="H763" s="1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3.25" customHeight="1">
      <c r="A764" s="12"/>
      <c r="B764" s="14"/>
      <c r="C764" s="14"/>
      <c r="D764" s="15"/>
      <c r="E764" s="16"/>
      <c r="F764" s="15"/>
      <c r="G764" s="15"/>
      <c r="H764" s="1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3.25" customHeight="1">
      <c r="A765" s="12"/>
      <c r="B765" s="14"/>
      <c r="C765" s="14"/>
      <c r="D765" s="15"/>
      <c r="E765" s="16"/>
      <c r="F765" s="15"/>
      <c r="G765" s="15"/>
      <c r="H765" s="1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3.25" customHeight="1">
      <c r="A766" s="12"/>
      <c r="B766" s="14"/>
      <c r="C766" s="14"/>
      <c r="D766" s="15"/>
      <c r="E766" s="16"/>
      <c r="F766" s="15"/>
      <c r="G766" s="15"/>
      <c r="H766" s="1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3.25" customHeight="1">
      <c r="A767" s="12"/>
      <c r="B767" s="14"/>
      <c r="C767" s="14"/>
      <c r="D767" s="15"/>
      <c r="E767" s="16"/>
      <c r="F767" s="15"/>
      <c r="G767" s="15"/>
      <c r="H767" s="1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3.25" customHeight="1">
      <c r="A768" s="12"/>
      <c r="B768" s="14"/>
      <c r="C768" s="14"/>
      <c r="D768" s="15"/>
      <c r="E768" s="16"/>
      <c r="F768" s="15"/>
      <c r="G768" s="15"/>
      <c r="H768" s="1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3.25" customHeight="1">
      <c r="A769" s="12"/>
      <c r="B769" s="14"/>
      <c r="C769" s="14"/>
      <c r="D769" s="15"/>
      <c r="E769" s="16"/>
      <c r="F769" s="15"/>
      <c r="G769" s="15"/>
      <c r="H769" s="1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3.25" customHeight="1">
      <c r="A770" s="12"/>
      <c r="B770" s="14"/>
      <c r="C770" s="14"/>
      <c r="D770" s="15"/>
      <c r="E770" s="16"/>
      <c r="F770" s="15"/>
      <c r="G770" s="15"/>
      <c r="H770" s="1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3.25" customHeight="1">
      <c r="A771" s="12"/>
      <c r="B771" s="14"/>
      <c r="C771" s="14"/>
      <c r="D771" s="15"/>
      <c r="E771" s="16"/>
      <c r="F771" s="15"/>
      <c r="G771" s="15"/>
      <c r="H771" s="1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3.25" customHeight="1">
      <c r="A772" s="12"/>
      <c r="B772" s="14"/>
      <c r="C772" s="14"/>
      <c r="D772" s="15"/>
      <c r="E772" s="16"/>
      <c r="F772" s="15"/>
      <c r="G772" s="15"/>
      <c r="H772" s="1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3.25" customHeight="1">
      <c r="A773" s="12"/>
      <c r="B773" s="14"/>
      <c r="C773" s="14"/>
      <c r="D773" s="15"/>
      <c r="E773" s="16"/>
      <c r="F773" s="15"/>
      <c r="G773" s="15"/>
      <c r="H773" s="1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3.25" customHeight="1">
      <c r="A774" s="12"/>
      <c r="B774" s="14"/>
      <c r="C774" s="14"/>
      <c r="D774" s="15"/>
      <c r="E774" s="16"/>
      <c r="F774" s="15"/>
      <c r="G774" s="15"/>
      <c r="H774" s="1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3.25" customHeight="1">
      <c r="A775" s="12"/>
      <c r="B775" s="14"/>
      <c r="C775" s="14"/>
      <c r="D775" s="15"/>
      <c r="E775" s="16"/>
      <c r="F775" s="15"/>
      <c r="G775" s="15"/>
      <c r="H775" s="1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3.25" customHeight="1">
      <c r="A776" s="12"/>
      <c r="B776" s="14"/>
      <c r="C776" s="14"/>
      <c r="D776" s="15"/>
      <c r="E776" s="16"/>
      <c r="F776" s="15"/>
      <c r="G776" s="15"/>
      <c r="H776" s="1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3.25" customHeight="1">
      <c r="A777" s="12"/>
      <c r="B777" s="14"/>
      <c r="C777" s="14"/>
      <c r="D777" s="15"/>
      <c r="E777" s="16"/>
      <c r="F777" s="15"/>
      <c r="G777" s="15"/>
      <c r="H777" s="1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3.25" customHeight="1">
      <c r="A778" s="12"/>
      <c r="B778" s="14"/>
      <c r="C778" s="14"/>
      <c r="D778" s="15"/>
      <c r="E778" s="16"/>
      <c r="F778" s="15"/>
      <c r="G778" s="15"/>
      <c r="H778" s="1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3.25" customHeight="1">
      <c r="A779" s="12"/>
      <c r="B779" s="14"/>
      <c r="C779" s="14"/>
      <c r="D779" s="15"/>
      <c r="E779" s="16"/>
      <c r="F779" s="15"/>
      <c r="G779" s="15"/>
      <c r="H779" s="1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3.25" customHeight="1">
      <c r="A780" s="12"/>
      <c r="B780" s="14"/>
      <c r="C780" s="14"/>
      <c r="D780" s="15"/>
      <c r="E780" s="16"/>
      <c r="F780" s="15"/>
      <c r="G780" s="15"/>
      <c r="H780" s="1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3.25" customHeight="1">
      <c r="A781" s="12"/>
      <c r="B781" s="14"/>
      <c r="C781" s="14"/>
      <c r="D781" s="15"/>
      <c r="E781" s="16"/>
      <c r="F781" s="15"/>
      <c r="G781" s="15"/>
      <c r="H781" s="1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3.25" customHeight="1">
      <c r="A782" s="12"/>
      <c r="B782" s="14"/>
      <c r="C782" s="14"/>
      <c r="D782" s="15"/>
      <c r="E782" s="16"/>
      <c r="F782" s="15"/>
      <c r="G782" s="15"/>
      <c r="H782" s="1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3.25" customHeight="1">
      <c r="A783" s="12"/>
      <c r="B783" s="14"/>
      <c r="C783" s="14"/>
      <c r="D783" s="15"/>
      <c r="E783" s="16"/>
      <c r="F783" s="15"/>
      <c r="G783" s="15"/>
      <c r="H783" s="1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3.25" customHeight="1">
      <c r="A784" s="12"/>
      <c r="B784" s="14"/>
      <c r="C784" s="14"/>
      <c r="D784" s="15"/>
      <c r="E784" s="16"/>
      <c r="F784" s="15"/>
      <c r="G784" s="15"/>
      <c r="H784" s="1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3.25" customHeight="1">
      <c r="A785" s="12"/>
      <c r="B785" s="14"/>
      <c r="C785" s="14"/>
      <c r="D785" s="15"/>
      <c r="E785" s="16"/>
      <c r="F785" s="15"/>
      <c r="G785" s="15"/>
      <c r="H785" s="1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3.25" customHeight="1">
      <c r="A786" s="12"/>
      <c r="B786" s="14"/>
      <c r="C786" s="14"/>
      <c r="D786" s="15"/>
      <c r="E786" s="16"/>
      <c r="F786" s="15"/>
      <c r="G786" s="15"/>
      <c r="H786" s="1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3.25" customHeight="1">
      <c r="A787" s="12"/>
      <c r="B787" s="14"/>
      <c r="C787" s="14"/>
      <c r="D787" s="15"/>
      <c r="E787" s="16"/>
      <c r="F787" s="15"/>
      <c r="G787" s="15"/>
      <c r="H787" s="1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3.25" customHeight="1">
      <c r="A788" s="12"/>
      <c r="B788" s="14"/>
      <c r="C788" s="14"/>
      <c r="D788" s="15"/>
      <c r="E788" s="16"/>
      <c r="F788" s="15"/>
      <c r="G788" s="15"/>
      <c r="H788" s="1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3.25" customHeight="1">
      <c r="A789" s="12"/>
      <c r="B789" s="14"/>
      <c r="C789" s="14"/>
      <c r="D789" s="15"/>
      <c r="E789" s="16"/>
      <c r="F789" s="15"/>
      <c r="G789" s="15"/>
      <c r="H789" s="1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3.25" customHeight="1">
      <c r="A790" s="12"/>
      <c r="B790" s="14"/>
      <c r="C790" s="14"/>
      <c r="D790" s="15"/>
      <c r="E790" s="16"/>
      <c r="F790" s="15"/>
      <c r="G790" s="15"/>
      <c r="H790" s="1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3.25" customHeight="1">
      <c r="A791" s="12"/>
      <c r="B791" s="14"/>
      <c r="C791" s="14"/>
      <c r="D791" s="15"/>
      <c r="E791" s="16"/>
      <c r="F791" s="15"/>
      <c r="G791" s="15"/>
      <c r="H791" s="1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3.25" customHeight="1">
      <c r="A792" s="12"/>
      <c r="B792" s="14"/>
      <c r="C792" s="14"/>
      <c r="D792" s="15"/>
      <c r="E792" s="16"/>
      <c r="F792" s="15"/>
      <c r="G792" s="15"/>
      <c r="H792" s="1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3.25" customHeight="1">
      <c r="A793" s="12"/>
      <c r="B793" s="14"/>
      <c r="C793" s="14"/>
      <c r="D793" s="15"/>
      <c r="E793" s="16"/>
      <c r="F793" s="15"/>
      <c r="G793" s="15"/>
      <c r="H793" s="1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3.25" customHeight="1">
      <c r="A794" s="12"/>
      <c r="B794" s="14"/>
      <c r="C794" s="14"/>
      <c r="D794" s="15"/>
      <c r="E794" s="16"/>
      <c r="F794" s="15"/>
      <c r="G794" s="15"/>
      <c r="H794" s="1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3.25" customHeight="1">
      <c r="A795" s="12"/>
      <c r="B795" s="14"/>
      <c r="C795" s="14"/>
      <c r="D795" s="15"/>
      <c r="E795" s="16"/>
      <c r="F795" s="15"/>
      <c r="G795" s="15"/>
      <c r="H795" s="1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3.25" customHeight="1">
      <c r="A796" s="12"/>
      <c r="B796" s="14"/>
      <c r="C796" s="14"/>
      <c r="D796" s="15"/>
      <c r="E796" s="16"/>
      <c r="F796" s="15"/>
      <c r="G796" s="15"/>
      <c r="H796" s="1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3.25" customHeight="1">
      <c r="A797" s="12"/>
      <c r="B797" s="14"/>
      <c r="C797" s="14"/>
      <c r="D797" s="15"/>
      <c r="E797" s="16"/>
      <c r="F797" s="15"/>
      <c r="G797" s="15"/>
      <c r="H797" s="1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3.25" customHeight="1">
      <c r="A798" s="12"/>
      <c r="B798" s="14"/>
      <c r="C798" s="14"/>
      <c r="D798" s="15"/>
      <c r="E798" s="16"/>
      <c r="F798" s="15"/>
      <c r="G798" s="15"/>
      <c r="H798" s="1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3.25" customHeight="1">
      <c r="A799" s="12"/>
      <c r="B799" s="14"/>
      <c r="C799" s="14"/>
      <c r="D799" s="15"/>
      <c r="E799" s="16"/>
      <c r="F799" s="15"/>
      <c r="G799" s="15"/>
      <c r="H799" s="1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3.25" customHeight="1">
      <c r="A800" s="12"/>
      <c r="B800" s="14"/>
      <c r="C800" s="14"/>
      <c r="D800" s="15"/>
      <c r="E800" s="16"/>
      <c r="F800" s="15"/>
      <c r="G800" s="15"/>
      <c r="H800" s="1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3.25" customHeight="1">
      <c r="A801" s="12"/>
      <c r="B801" s="14"/>
      <c r="C801" s="14"/>
      <c r="D801" s="15"/>
      <c r="E801" s="16"/>
      <c r="F801" s="15"/>
      <c r="G801" s="15"/>
      <c r="H801" s="1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3.25" customHeight="1">
      <c r="A802" s="12"/>
      <c r="B802" s="14"/>
      <c r="C802" s="14"/>
      <c r="D802" s="15"/>
      <c r="E802" s="16"/>
      <c r="F802" s="15"/>
      <c r="G802" s="15"/>
      <c r="H802" s="1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3.25" customHeight="1">
      <c r="A803" s="12"/>
      <c r="B803" s="14"/>
      <c r="C803" s="14"/>
      <c r="D803" s="15"/>
      <c r="E803" s="16"/>
      <c r="F803" s="15"/>
      <c r="G803" s="15"/>
      <c r="H803" s="1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3.25" customHeight="1">
      <c r="A804" s="12"/>
      <c r="B804" s="14"/>
      <c r="C804" s="14"/>
      <c r="D804" s="15"/>
      <c r="E804" s="16"/>
      <c r="F804" s="15"/>
      <c r="G804" s="15"/>
      <c r="H804" s="1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3.25" customHeight="1">
      <c r="A805" s="12"/>
      <c r="B805" s="14"/>
      <c r="C805" s="14"/>
      <c r="D805" s="15"/>
      <c r="E805" s="16"/>
      <c r="F805" s="15"/>
      <c r="G805" s="15"/>
      <c r="H805" s="1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3.25" customHeight="1">
      <c r="A806" s="12"/>
      <c r="B806" s="14"/>
      <c r="C806" s="14"/>
      <c r="D806" s="15"/>
      <c r="E806" s="16"/>
      <c r="F806" s="15"/>
      <c r="G806" s="15"/>
      <c r="H806" s="1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3.25" customHeight="1">
      <c r="A807" s="12"/>
      <c r="B807" s="14"/>
      <c r="C807" s="14"/>
      <c r="D807" s="15"/>
      <c r="E807" s="16"/>
      <c r="F807" s="15"/>
      <c r="G807" s="15"/>
      <c r="H807" s="1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3.25" customHeight="1">
      <c r="A808" s="12"/>
      <c r="B808" s="14"/>
      <c r="C808" s="14"/>
      <c r="D808" s="15"/>
      <c r="E808" s="16"/>
      <c r="F808" s="15"/>
      <c r="G808" s="15"/>
      <c r="H808" s="1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3.25" customHeight="1">
      <c r="A809" s="12"/>
      <c r="B809" s="14"/>
      <c r="C809" s="14"/>
      <c r="D809" s="15"/>
      <c r="E809" s="16"/>
      <c r="F809" s="15"/>
      <c r="G809" s="15"/>
      <c r="H809" s="1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3.25" customHeight="1">
      <c r="A810" s="12"/>
      <c r="B810" s="14"/>
      <c r="C810" s="14"/>
      <c r="D810" s="15"/>
      <c r="E810" s="16"/>
      <c r="F810" s="15"/>
      <c r="G810" s="15"/>
      <c r="H810" s="1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3.25" customHeight="1">
      <c r="A811" s="12"/>
      <c r="B811" s="14"/>
      <c r="C811" s="14"/>
      <c r="D811" s="15"/>
      <c r="E811" s="16"/>
      <c r="F811" s="15"/>
      <c r="G811" s="15"/>
      <c r="H811" s="1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3.25" customHeight="1">
      <c r="A812" s="12"/>
      <c r="B812" s="14"/>
      <c r="C812" s="14"/>
      <c r="D812" s="15"/>
      <c r="E812" s="16"/>
      <c r="F812" s="15"/>
      <c r="G812" s="15"/>
      <c r="H812" s="1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3.25" customHeight="1">
      <c r="A813" s="12"/>
      <c r="B813" s="14"/>
      <c r="C813" s="14"/>
      <c r="D813" s="15"/>
      <c r="E813" s="16"/>
      <c r="F813" s="15"/>
      <c r="G813" s="15"/>
      <c r="H813" s="1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3.25" customHeight="1">
      <c r="A814" s="12"/>
      <c r="B814" s="14"/>
      <c r="C814" s="14"/>
      <c r="D814" s="15"/>
      <c r="E814" s="16"/>
      <c r="F814" s="15"/>
      <c r="G814" s="15"/>
      <c r="H814" s="1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3.25" customHeight="1">
      <c r="A815" s="12"/>
      <c r="B815" s="14"/>
      <c r="C815" s="14"/>
      <c r="D815" s="15"/>
      <c r="E815" s="16"/>
      <c r="F815" s="15"/>
      <c r="G815" s="15"/>
      <c r="H815" s="1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3.25" customHeight="1">
      <c r="A816" s="12"/>
      <c r="B816" s="14"/>
      <c r="C816" s="14"/>
      <c r="D816" s="15"/>
      <c r="E816" s="16"/>
      <c r="F816" s="15"/>
      <c r="G816" s="15"/>
      <c r="H816" s="1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3.25" customHeight="1">
      <c r="A817" s="12"/>
      <c r="B817" s="14"/>
      <c r="C817" s="14"/>
      <c r="D817" s="15"/>
      <c r="E817" s="16"/>
      <c r="F817" s="15"/>
      <c r="G817" s="15"/>
      <c r="H817" s="1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3.25" customHeight="1">
      <c r="A818" s="12"/>
      <c r="B818" s="14"/>
      <c r="C818" s="14"/>
      <c r="D818" s="15"/>
      <c r="E818" s="16"/>
      <c r="F818" s="15"/>
      <c r="G818" s="15"/>
      <c r="H818" s="1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3.25" customHeight="1">
      <c r="A819" s="12"/>
      <c r="B819" s="14"/>
      <c r="C819" s="14"/>
      <c r="D819" s="15"/>
      <c r="E819" s="16"/>
      <c r="F819" s="15"/>
      <c r="G819" s="15"/>
      <c r="H819" s="1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3.25" customHeight="1">
      <c r="A820" s="12"/>
      <c r="B820" s="14"/>
      <c r="C820" s="14"/>
      <c r="D820" s="15"/>
      <c r="E820" s="16"/>
      <c r="F820" s="15"/>
      <c r="G820" s="15"/>
      <c r="H820" s="1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3.25" customHeight="1">
      <c r="A821" s="12"/>
      <c r="B821" s="14"/>
      <c r="C821" s="14"/>
      <c r="D821" s="15"/>
      <c r="E821" s="16"/>
      <c r="F821" s="15"/>
      <c r="G821" s="15"/>
      <c r="H821" s="1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3.25" customHeight="1">
      <c r="A822" s="12"/>
      <c r="B822" s="14"/>
      <c r="C822" s="14"/>
      <c r="D822" s="15"/>
      <c r="E822" s="16"/>
      <c r="F822" s="15"/>
      <c r="G822" s="15"/>
      <c r="H822" s="1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3.25" customHeight="1">
      <c r="A823" s="12"/>
      <c r="B823" s="14"/>
      <c r="C823" s="14"/>
      <c r="D823" s="15"/>
      <c r="E823" s="16"/>
      <c r="F823" s="15"/>
      <c r="G823" s="15"/>
      <c r="H823" s="1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3.25" customHeight="1">
      <c r="A824" s="12"/>
      <c r="B824" s="14"/>
      <c r="C824" s="14"/>
      <c r="D824" s="15"/>
      <c r="E824" s="16"/>
      <c r="F824" s="15"/>
      <c r="G824" s="15"/>
      <c r="H824" s="1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3.25" customHeight="1">
      <c r="A825" s="12"/>
      <c r="B825" s="14"/>
      <c r="C825" s="14"/>
      <c r="D825" s="15"/>
      <c r="E825" s="16"/>
      <c r="F825" s="15"/>
      <c r="G825" s="15"/>
      <c r="H825" s="1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3.25" customHeight="1">
      <c r="A826" s="12"/>
      <c r="B826" s="14"/>
      <c r="C826" s="14"/>
      <c r="D826" s="15"/>
      <c r="E826" s="16"/>
      <c r="F826" s="15"/>
      <c r="G826" s="15"/>
      <c r="H826" s="1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3.25" customHeight="1">
      <c r="A827" s="12"/>
      <c r="B827" s="14"/>
      <c r="C827" s="14"/>
      <c r="D827" s="15"/>
      <c r="E827" s="16"/>
      <c r="F827" s="15"/>
      <c r="G827" s="15"/>
      <c r="H827" s="1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3.25" customHeight="1">
      <c r="A828" s="12"/>
      <c r="B828" s="14"/>
      <c r="C828" s="14"/>
      <c r="D828" s="15"/>
      <c r="E828" s="16"/>
      <c r="F828" s="15"/>
      <c r="G828" s="15"/>
      <c r="H828" s="1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3.25" customHeight="1">
      <c r="A829" s="12"/>
      <c r="B829" s="14"/>
      <c r="C829" s="14"/>
      <c r="D829" s="15"/>
      <c r="E829" s="16"/>
      <c r="F829" s="15"/>
      <c r="G829" s="15"/>
      <c r="H829" s="1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3.25" customHeight="1">
      <c r="A830" s="12"/>
      <c r="B830" s="14"/>
      <c r="C830" s="14"/>
      <c r="D830" s="15"/>
      <c r="E830" s="16"/>
      <c r="F830" s="15"/>
      <c r="G830" s="15"/>
      <c r="H830" s="1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3.25" customHeight="1">
      <c r="A831" s="12"/>
      <c r="B831" s="14"/>
      <c r="C831" s="14"/>
      <c r="D831" s="15"/>
      <c r="E831" s="16"/>
      <c r="F831" s="15"/>
      <c r="G831" s="15"/>
      <c r="H831" s="1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3.25" customHeight="1">
      <c r="A832" s="12"/>
      <c r="B832" s="14"/>
      <c r="C832" s="14"/>
      <c r="D832" s="15"/>
      <c r="E832" s="16"/>
      <c r="F832" s="15"/>
      <c r="G832" s="15"/>
      <c r="H832" s="1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3.25" customHeight="1">
      <c r="A833" s="12"/>
      <c r="B833" s="14"/>
      <c r="C833" s="14"/>
      <c r="D833" s="15"/>
      <c r="E833" s="16"/>
      <c r="F833" s="15"/>
      <c r="G833" s="15"/>
      <c r="H833" s="1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3.25" customHeight="1">
      <c r="A834" s="12"/>
      <c r="B834" s="14"/>
      <c r="C834" s="14"/>
      <c r="D834" s="15"/>
      <c r="E834" s="16"/>
      <c r="F834" s="15"/>
      <c r="G834" s="15"/>
      <c r="H834" s="1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3.25" customHeight="1">
      <c r="A835" s="12"/>
      <c r="B835" s="14"/>
      <c r="C835" s="14"/>
      <c r="D835" s="15"/>
      <c r="E835" s="16"/>
      <c r="F835" s="15"/>
      <c r="G835" s="15"/>
      <c r="H835" s="1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3.25" customHeight="1">
      <c r="A836" s="12"/>
      <c r="B836" s="14"/>
      <c r="C836" s="14"/>
      <c r="D836" s="15"/>
      <c r="E836" s="16"/>
      <c r="F836" s="15"/>
      <c r="G836" s="15"/>
      <c r="H836" s="1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3.25" customHeight="1">
      <c r="A837" s="12"/>
      <c r="B837" s="14"/>
      <c r="C837" s="14"/>
      <c r="D837" s="15"/>
      <c r="E837" s="16"/>
      <c r="F837" s="15"/>
      <c r="G837" s="15"/>
      <c r="H837" s="1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3.25" customHeight="1">
      <c r="A838" s="12"/>
      <c r="B838" s="14"/>
      <c r="C838" s="14"/>
      <c r="D838" s="15"/>
      <c r="E838" s="16"/>
      <c r="F838" s="15"/>
      <c r="G838" s="15"/>
      <c r="H838" s="1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3.25" customHeight="1">
      <c r="A839" s="12"/>
      <c r="B839" s="14"/>
      <c r="C839" s="14"/>
      <c r="D839" s="15"/>
      <c r="E839" s="16"/>
      <c r="F839" s="15"/>
      <c r="G839" s="15"/>
      <c r="H839" s="1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3.25" customHeight="1">
      <c r="A840" s="12"/>
      <c r="B840" s="14"/>
      <c r="C840" s="14"/>
      <c r="D840" s="15"/>
      <c r="E840" s="16"/>
      <c r="F840" s="15"/>
      <c r="G840" s="15"/>
      <c r="H840" s="1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3.25" customHeight="1">
      <c r="A841" s="12"/>
      <c r="B841" s="14"/>
      <c r="C841" s="14"/>
      <c r="D841" s="15"/>
      <c r="E841" s="16"/>
      <c r="F841" s="15"/>
      <c r="G841" s="15"/>
      <c r="H841" s="1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3.25" customHeight="1">
      <c r="A842" s="12"/>
      <c r="B842" s="14"/>
      <c r="C842" s="14"/>
      <c r="D842" s="15"/>
      <c r="E842" s="16"/>
      <c r="F842" s="15"/>
      <c r="G842" s="15"/>
      <c r="H842" s="1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3.25" customHeight="1">
      <c r="A843" s="12"/>
      <c r="B843" s="14"/>
      <c r="C843" s="14"/>
      <c r="D843" s="15"/>
      <c r="E843" s="16"/>
      <c r="F843" s="15"/>
      <c r="G843" s="15"/>
      <c r="H843" s="1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3.25" customHeight="1">
      <c r="A844" s="12"/>
      <c r="B844" s="14"/>
      <c r="C844" s="14"/>
      <c r="D844" s="15"/>
      <c r="E844" s="16"/>
      <c r="F844" s="15"/>
      <c r="G844" s="15"/>
      <c r="H844" s="1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3.25" customHeight="1">
      <c r="A845" s="12"/>
      <c r="B845" s="14"/>
      <c r="C845" s="14"/>
      <c r="D845" s="15"/>
      <c r="E845" s="16"/>
      <c r="F845" s="15"/>
      <c r="G845" s="15"/>
      <c r="H845" s="1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3.25" customHeight="1">
      <c r="A846" s="12"/>
      <c r="B846" s="14"/>
      <c r="C846" s="14"/>
      <c r="D846" s="15"/>
      <c r="E846" s="16"/>
      <c r="F846" s="15"/>
      <c r="G846" s="15"/>
      <c r="H846" s="1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3.25" customHeight="1">
      <c r="A847" s="12"/>
      <c r="B847" s="14"/>
      <c r="C847" s="14"/>
      <c r="D847" s="15"/>
      <c r="E847" s="16"/>
      <c r="F847" s="15"/>
      <c r="G847" s="15"/>
      <c r="H847" s="1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3.25" customHeight="1">
      <c r="A848" s="12"/>
      <c r="B848" s="14"/>
      <c r="C848" s="14"/>
      <c r="D848" s="15"/>
      <c r="E848" s="16"/>
      <c r="F848" s="15"/>
      <c r="G848" s="15"/>
      <c r="H848" s="1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3.25" customHeight="1">
      <c r="A849" s="12"/>
      <c r="B849" s="14"/>
      <c r="C849" s="14"/>
      <c r="D849" s="15"/>
      <c r="E849" s="16"/>
      <c r="F849" s="15"/>
      <c r="G849" s="15"/>
      <c r="H849" s="1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3.25" customHeight="1">
      <c r="A850" s="12"/>
      <c r="B850" s="14"/>
      <c r="C850" s="14"/>
      <c r="D850" s="15"/>
      <c r="E850" s="16"/>
      <c r="F850" s="15"/>
      <c r="G850" s="15"/>
      <c r="H850" s="1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3.25" customHeight="1">
      <c r="A851" s="12"/>
      <c r="B851" s="14"/>
      <c r="C851" s="14"/>
      <c r="D851" s="15"/>
      <c r="E851" s="16"/>
      <c r="F851" s="15"/>
      <c r="G851" s="15"/>
      <c r="H851" s="1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3.25" customHeight="1">
      <c r="A852" s="12"/>
      <c r="B852" s="14"/>
      <c r="C852" s="14"/>
      <c r="D852" s="15"/>
      <c r="E852" s="16"/>
      <c r="F852" s="15"/>
      <c r="G852" s="15"/>
      <c r="H852" s="1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3.25" customHeight="1">
      <c r="A853" s="12"/>
      <c r="B853" s="14"/>
      <c r="C853" s="14"/>
      <c r="D853" s="15"/>
      <c r="E853" s="16"/>
      <c r="F853" s="15"/>
      <c r="G853" s="15"/>
      <c r="H853" s="1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3.25" customHeight="1">
      <c r="A854" s="12"/>
      <c r="B854" s="14"/>
      <c r="C854" s="14"/>
      <c r="D854" s="15"/>
      <c r="E854" s="16"/>
      <c r="F854" s="15"/>
      <c r="G854" s="15"/>
      <c r="H854" s="1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3.25" customHeight="1">
      <c r="A855" s="12"/>
      <c r="B855" s="14"/>
      <c r="C855" s="14"/>
      <c r="D855" s="15"/>
      <c r="E855" s="16"/>
      <c r="F855" s="15"/>
      <c r="G855" s="15"/>
      <c r="H855" s="1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3.25" customHeight="1">
      <c r="A856" s="12"/>
      <c r="B856" s="14"/>
      <c r="C856" s="14"/>
      <c r="D856" s="15"/>
      <c r="E856" s="16"/>
      <c r="F856" s="15"/>
      <c r="G856" s="15"/>
      <c r="H856" s="1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3.25" customHeight="1">
      <c r="A857" s="12"/>
      <c r="B857" s="14"/>
      <c r="C857" s="14"/>
      <c r="D857" s="15"/>
      <c r="E857" s="16"/>
      <c r="F857" s="15"/>
      <c r="G857" s="15"/>
      <c r="H857" s="1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3.25" customHeight="1">
      <c r="A858" s="12"/>
      <c r="B858" s="14"/>
      <c r="C858" s="14"/>
      <c r="D858" s="15"/>
      <c r="E858" s="16"/>
      <c r="F858" s="15"/>
      <c r="G858" s="15"/>
      <c r="H858" s="1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3.25" customHeight="1">
      <c r="A859" s="12"/>
      <c r="B859" s="14"/>
      <c r="C859" s="14"/>
      <c r="D859" s="15"/>
      <c r="E859" s="16"/>
      <c r="F859" s="15"/>
      <c r="G859" s="15"/>
      <c r="H859" s="1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3.25" customHeight="1">
      <c r="A860" s="12"/>
      <c r="B860" s="14"/>
      <c r="C860" s="14"/>
      <c r="D860" s="15"/>
      <c r="E860" s="16"/>
      <c r="F860" s="15"/>
      <c r="G860" s="15"/>
      <c r="H860" s="1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3.25" customHeight="1">
      <c r="A861" s="12"/>
      <c r="B861" s="14"/>
      <c r="C861" s="14"/>
      <c r="D861" s="15"/>
      <c r="E861" s="16"/>
      <c r="F861" s="15"/>
      <c r="G861" s="15"/>
      <c r="H861" s="1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3.25" customHeight="1">
      <c r="A862" s="12"/>
      <c r="B862" s="14"/>
      <c r="C862" s="14"/>
      <c r="D862" s="15"/>
      <c r="E862" s="16"/>
      <c r="F862" s="15"/>
      <c r="G862" s="15"/>
      <c r="H862" s="1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3.25" customHeight="1">
      <c r="A863" s="12"/>
      <c r="B863" s="14"/>
      <c r="C863" s="14"/>
      <c r="D863" s="15"/>
      <c r="E863" s="16"/>
      <c r="F863" s="15"/>
      <c r="G863" s="15"/>
      <c r="H863" s="1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3.25" customHeight="1">
      <c r="A864" s="12"/>
      <c r="B864" s="14"/>
      <c r="C864" s="14"/>
      <c r="D864" s="15"/>
      <c r="E864" s="16"/>
      <c r="F864" s="15"/>
      <c r="G864" s="15"/>
      <c r="H864" s="1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3.25" customHeight="1">
      <c r="A865" s="12"/>
      <c r="B865" s="14"/>
      <c r="C865" s="14"/>
      <c r="D865" s="15"/>
      <c r="E865" s="16"/>
      <c r="F865" s="15"/>
      <c r="G865" s="15"/>
      <c r="H865" s="1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3.25" customHeight="1">
      <c r="A866" s="12"/>
      <c r="B866" s="14"/>
      <c r="C866" s="14"/>
      <c r="D866" s="15"/>
      <c r="E866" s="16"/>
      <c r="F866" s="15"/>
      <c r="G866" s="15"/>
      <c r="H866" s="1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3.25" customHeight="1">
      <c r="A867" s="12"/>
      <c r="B867" s="14"/>
      <c r="C867" s="14"/>
      <c r="D867" s="15"/>
      <c r="E867" s="16"/>
      <c r="F867" s="15"/>
      <c r="G867" s="15"/>
      <c r="H867" s="1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3.25" customHeight="1">
      <c r="A868" s="12"/>
      <c r="B868" s="14"/>
      <c r="C868" s="14"/>
      <c r="D868" s="15"/>
      <c r="E868" s="16"/>
      <c r="F868" s="15"/>
      <c r="G868" s="15"/>
      <c r="H868" s="1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3.25" customHeight="1">
      <c r="A869" s="12"/>
      <c r="B869" s="14"/>
      <c r="C869" s="14"/>
      <c r="D869" s="15"/>
      <c r="E869" s="16"/>
      <c r="F869" s="15"/>
      <c r="G869" s="15"/>
      <c r="H869" s="1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3.25" customHeight="1">
      <c r="A870" s="12"/>
      <c r="B870" s="14"/>
      <c r="C870" s="14"/>
      <c r="D870" s="15"/>
      <c r="E870" s="16"/>
      <c r="F870" s="15"/>
      <c r="G870" s="15"/>
      <c r="H870" s="1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3.25" customHeight="1">
      <c r="A871" s="12"/>
      <c r="B871" s="14"/>
      <c r="C871" s="14"/>
      <c r="D871" s="15"/>
      <c r="E871" s="16"/>
      <c r="F871" s="15"/>
      <c r="G871" s="15"/>
      <c r="H871" s="1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3.25" customHeight="1">
      <c r="A872" s="12"/>
      <c r="B872" s="14"/>
      <c r="C872" s="14"/>
      <c r="D872" s="15"/>
      <c r="E872" s="16"/>
      <c r="F872" s="15"/>
      <c r="G872" s="15"/>
      <c r="H872" s="1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3.25" customHeight="1">
      <c r="A873" s="12"/>
      <c r="B873" s="14"/>
      <c r="C873" s="14"/>
      <c r="D873" s="15"/>
      <c r="E873" s="16"/>
      <c r="F873" s="15"/>
      <c r="G873" s="15"/>
      <c r="H873" s="1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3.25" customHeight="1">
      <c r="A874" s="12"/>
      <c r="B874" s="14"/>
      <c r="C874" s="14"/>
      <c r="D874" s="15"/>
      <c r="E874" s="16"/>
      <c r="F874" s="15"/>
      <c r="G874" s="15"/>
      <c r="H874" s="1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3.25" customHeight="1">
      <c r="A875" s="12"/>
      <c r="B875" s="14"/>
      <c r="C875" s="14"/>
      <c r="D875" s="15"/>
      <c r="E875" s="16"/>
      <c r="F875" s="15"/>
      <c r="G875" s="15"/>
      <c r="H875" s="1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3.25" customHeight="1">
      <c r="A876" s="12"/>
      <c r="B876" s="14"/>
      <c r="C876" s="14"/>
      <c r="D876" s="15"/>
      <c r="E876" s="16"/>
      <c r="F876" s="15"/>
      <c r="G876" s="15"/>
      <c r="H876" s="1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3.25" customHeight="1">
      <c r="A877" s="12"/>
      <c r="B877" s="14"/>
      <c r="C877" s="14"/>
      <c r="D877" s="15"/>
      <c r="E877" s="16"/>
      <c r="F877" s="15"/>
      <c r="G877" s="15"/>
      <c r="H877" s="1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3.25" customHeight="1">
      <c r="A878" s="12"/>
      <c r="B878" s="14"/>
      <c r="C878" s="14"/>
      <c r="D878" s="15"/>
      <c r="E878" s="16"/>
      <c r="F878" s="15"/>
      <c r="G878" s="15"/>
      <c r="H878" s="1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3.25" customHeight="1">
      <c r="A879" s="12"/>
      <c r="B879" s="14"/>
      <c r="C879" s="14"/>
      <c r="D879" s="15"/>
      <c r="E879" s="16"/>
      <c r="F879" s="15"/>
      <c r="G879" s="15"/>
      <c r="H879" s="1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3.25" customHeight="1">
      <c r="A880" s="12"/>
      <c r="B880" s="14"/>
      <c r="C880" s="14"/>
      <c r="D880" s="15"/>
      <c r="E880" s="16"/>
      <c r="F880" s="15"/>
      <c r="G880" s="15"/>
      <c r="H880" s="1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3.25" customHeight="1">
      <c r="A881" s="12"/>
      <c r="B881" s="14"/>
      <c r="C881" s="14"/>
      <c r="D881" s="15"/>
      <c r="E881" s="16"/>
      <c r="F881" s="15"/>
      <c r="G881" s="15"/>
      <c r="H881" s="1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3.25" customHeight="1">
      <c r="A882" s="12"/>
      <c r="B882" s="14"/>
      <c r="C882" s="14"/>
      <c r="D882" s="15"/>
      <c r="E882" s="16"/>
      <c r="F882" s="15"/>
      <c r="G882" s="15"/>
      <c r="H882" s="1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3.25" customHeight="1">
      <c r="A883" s="12"/>
      <c r="B883" s="14"/>
      <c r="C883" s="14"/>
      <c r="D883" s="15"/>
      <c r="E883" s="16"/>
      <c r="F883" s="15"/>
      <c r="G883" s="15"/>
      <c r="H883" s="1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3.25" customHeight="1">
      <c r="A884" s="12"/>
      <c r="B884" s="14"/>
      <c r="C884" s="14"/>
      <c r="D884" s="15"/>
      <c r="E884" s="16"/>
      <c r="F884" s="15"/>
      <c r="G884" s="15"/>
      <c r="H884" s="1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3.25" customHeight="1">
      <c r="A885" s="12"/>
      <c r="B885" s="14"/>
      <c r="C885" s="14"/>
      <c r="D885" s="15"/>
      <c r="E885" s="16"/>
      <c r="F885" s="15"/>
      <c r="G885" s="15"/>
      <c r="H885" s="1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3.25" customHeight="1">
      <c r="A886" s="12"/>
      <c r="B886" s="14"/>
      <c r="C886" s="14"/>
      <c r="D886" s="15"/>
      <c r="E886" s="16"/>
      <c r="F886" s="15"/>
      <c r="G886" s="15"/>
      <c r="H886" s="1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3.25" customHeight="1">
      <c r="A887" s="12"/>
      <c r="B887" s="14"/>
      <c r="C887" s="14"/>
      <c r="D887" s="15"/>
      <c r="E887" s="16"/>
      <c r="F887" s="15"/>
      <c r="G887" s="15"/>
      <c r="H887" s="1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3.25" customHeight="1">
      <c r="A888" s="12"/>
      <c r="B888" s="14"/>
      <c r="C888" s="14"/>
      <c r="D888" s="15"/>
      <c r="E888" s="16"/>
      <c r="F888" s="15"/>
      <c r="G888" s="15"/>
      <c r="H888" s="1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3.25" customHeight="1">
      <c r="A889" s="12"/>
      <c r="B889" s="14"/>
      <c r="C889" s="14"/>
      <c r="D889" s="15"/>
      <c r="E889" s="16"/>
      <c r="F889" s="15"/>
      <c r="G889" s="15"/>
      <c r="H889" s="1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3.25" customHeight="1">
      <c r="A890" s="12"/>
      <c r="B890" s="14"/>
      <c r="C890" s="14"/>
      <c r="D890" s="15"/>
      <c r="E890" s="16"/>
      <c r="F890" s="15"/>
      <c r="G890" s="15"/>
      <c r="H890" s="1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3.25" customHeight="1">
      <c r="A891" s="12"/>
      <c r="B891" s="14"/>
      <c r="C891" s="14"/>
      <c r="D891" s="15"/>
      <c r="E891" s="16"/>
      <c r="F891" s="15"/>
      <c r="G891" s="15"/>
      <c r="H891" s="1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3.25" customHeight="1">
      <c r="A892" s="12"/>
      <c r="B892" s="14"/>
      <c r="C892" s="14"/>
      <c r="D892" s="15"/>
      <c r="E892" s="16"/>
      <c r="F892" s="15"/>
      <c r="G892" s="15"/>
      <c r="H892" s="1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3.25" customHeight="1">
      <c r="A893" s="12"/>
      <c r="B893" s="14"/>
      <c r="C893" s="14"/>
      <c r="D893" s="15"/>
      <c r="E893" s="16"/>
      <c r="F893" s="15"/>
      <c r="G893" s="15"/>
      <c r="H893" s="1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3.25" customHeight="1">
      <c r="A894" s="12"/>
      <c r="B894" s="14"/>
      <c r="C894" s="14"/>
      <c r="D894" s="15"/>
      <c r="E894" s="16"/>
      <c r="F894" s="15"/>
      <c r="G894" s="15"/>
      <c r="H894" s="1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3.25" customHeight="1">
      <c r="A895" s="12"/>
      <c r="B895" s="14"/>
      <c r="C895" s="14"/>
      <c r="D895" s="15"/>
      <c r="E895" s="16"/>
      <c r="F895" s="15"/>
      <c r="G895" s="15"/>
      <c r="H895" s="1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3.25" customHeight="1">
      <c r="A896" s="12"/>
      <c r="B896" s="14"/>
      <c r="C896" s="14"/>
      <c r="D896" s="15"/>
      <c r="E896" s="16"/>
      <c r="F896" s="15"/>
      <c r="G896" s="15"/>
      <c r="H896" s="1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3.25" customHeight="1">
      <c r="A897" s="12"/>
      <c r="B897" s="14"/>
      <c r="C897" s="14"/>
      <c r="D897" s="15"/>
      <c r="E897" s="16"/>
      <c r="F897" s="15"/>
      <c r="G897" s="15"/>
      <c r="H897" s="1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3.25" customHeight="1">
      <c r="A898" s="12"/>
      <c r="B898" s="14"/>
      <c r="C898" s="14"/>
      <c r="D898" s="15"/>
      <c r="E898" s="16"/>
      <c r="F898" s="15"/>
      <c r="G898" s="15"/>
      <c r="H898" s="1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3.25" customHeight="1">
      <c r="A899" s="12"/>
      <c r="B899" s="14"/>
      <c r="C899" s="14"/>
      <c r="D899" s="15"/>
      <c r="E899" s="16"/>
      <c r="F899" s="15"/>
      <c r="G899" s="15"/>
      <c r="H899" s="1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3.25" customHeight="1">
      <c r="A900" s="12"/>
      <c r="B900" s="14"/>
      <c r="C900" s="14"/>
      <c r="D900" s="15"/>
      <c r="E900" s="16"/>
      <c r="F900" s="15"/>
      <c r="G900" s="15"/>
      <c r="H900" s="1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3.25" customHeight="1">
      <c r="A901" s="12"/>
      <c r="B901" s="14"/>
      <c r="C901" s="14"/>
      <c r="D901" s="15"/>
      <c r="E901" s="16"/>
      <c r="F901" s="15"/>
      <c r="G901" s="15"/>
      <c r="H901" s="1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3.25" customHeight="1">
      <c r="A902" s="12"/>
      <c r="B902" s="14"/>
      <c r="C902" s="14"/>
      <c r="D902" s="15"/>
      <c r="E902" s="16"/>
      <c r="F902" s="15"/>
      <c r="G902" s="15"/>
      <c r="H902" s="1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3.25" customHeight="1">
      <c r="A903" s="12"/>
      <c r="B903" s="14"/>
      <c r="C903" s="14"/>
      <c r="D903" s="15"/>
      <c r="E903" s="16"/>
      <c r="F903" s="15"/>
      <c r="G903" s="15"/>
      <c r="H903" s="1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3.25" customHeight="1">
      <c r="A904" s="12"/>
      <c r="B904" s="14"/>
      <c r="C904" s="14"/>
      <c r="D904" s="15"/>
      <c r="E904" s="16"/>
      <c r="F904" s="15"/>
      <c r="G904" s="15"/>
      <c r="H904" s="1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3.25" customHeight="1">
      <c r="A905" s="12"/>
      <c r="B905" s="14"/>
      <c r="C905" s="14"/>
      <c r="D905" s="15"/>
      <c r="E905" s="16"/>
      <c r="F905" s="15"/>
      <c r="G905" s="15"/>
      <c r="H905" s="1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3.25" customHeight="1">
      <c r="A906" s="12"/>
      <c r="B906" s="14"/>
      <c r="C906" s="14"/>
      <c r="D906" s="15"/>
      <c r="E906" s="16"/>
      <c r="F906" s="15"/>
      <c r="G906" s="15"/>
      <c r="H906" s="1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3.25" customHeight="1">
      <c r="A907" s="12"/>
      <c r="B907" s="14"/>
      <c r="C907" s="14"/>
      <c r="D907" s="15"/>
      <c r="E907" s="16"/>
      <c r="F907" s="15"/>
      <c r="G907" s="15"/>
      <c r="H907" s="1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3.25" customHeight="1">
      <c r="A908" s="12"/>
      <c r="B908" s="14"/>
      <c r="C908" s="14"/>
      <c r="D908" s="15"/>
      <c r="E908" s="16"/>
      <c r="F908" s="15"/>
      <c r="G908" s="15"/>
      <c r="H908" s="1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3.25" customHeight="1">
      <c r="A909" s="12"/>
      <c r="B909" s="14"/>
      <c r="C909" s="14"/>
      <c r="D909" s="15"/>
      <c r="E909" s="16"/>
      <c r="F909" s="15"/>
      <c r="G909" s="15"/>
      <c r="H909" s="1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3.25" customHeight="1">
      <c r="A910" s="12"/>
      <c r="B910" s="14"/>
      <c r="C910" s="14"/>
      <c r="D910" s="15"/>
      <c r="E910" s="16"/>
      <c r="F910" s="15"/>
      <c r="G910" s="15"/>
      <c r="H910" s="1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3.25" customHeight="1">
      <c r="A911" s="12"/>
      <c r="B911" s="14"/>
      <c r="C911" s="14"/>
      <c r="D911" s="15"/>
      <c r="E911" s="16"/>
      <c r="F911" s="15"/>
      <c r="G911" s="15"/>
      <c r="H911" s="1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3.25" customHeight="1">
      <c r="A912" s="12"/>
      <c r="B912" s="14"/>
      <c r="C912" s="14"/>
      <c r="D912" s="15"/>
      <c r="E912" s="16"/>
      <c r="F912" s="15"/>
      <c r="G912" s="15"/>
      <c r="H912" s="1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3.25" customHeight="1">
      <c r="A913" s="12"/>
      <c r="B913" s="14"/>
      <c r="C913" s="14"/>
      <c r="D913" s="15"/>
      <c r="E913" s="16"/>
      <c r="F913" s="15"/>
      <c r="G913" s="15"/>
      <c r="H913" s="1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3.25" customHeight="1">
      <c r="A914" s="12"/>
      <c r="B914" s="14"/>
      <c r="C914" s="14"/>
      <c r="D914" s="15"/>
      <c r="E914" s="16"/>
      <c r="F914" s="15"/>
      <c r="G914" s="15"/>
      <c r="H914" s="1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3.25" customHeight="1">
      <c r="A915" s="12"/>
      <c r="B915" s="14"/>
      <c r="C915" s="14"/>
      <c r="D915" s="15"/>
      <c r="E915" s="16"/>
      <c r="F915" s="15"/>
      <c r="G915" s="15"/>
      <c r="H915" s="1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3.25" customHeight="1">
      <c r="A916" s="12"/>
      <c r="B916" s="14"/>
      <c r="C916" s="14"/>
      <c r="D916" s="15"/>
      <c r="E916" s="16"/>
      <c r="F916" s="15"/>
      <c r="G916" s="15"/>
      <c r="H916" s="1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3.25" customHeight="1">
      <c r="A917" s="12"/>
      <c r="B917" s="14"/>
      <c r="C917" s="14"/>
      <c r="D917" s="15"/>
      <c r="E917" s="16"/>
      <c r="F917" s="15"/>
      <c r="G917" s="15"/>
      <c r="H917" s="1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3.25" customHeight="1">
      <c r="A918" s="12"/>
      <c r="B918" s="14"/>
      <c r="C918" s="14"/>
      <c r="D918" s="15"/>
      <c r="E918" s="16"/>
      <c r="F918" s="15"/>
      <c r="G918" s="15"/>
      <c r="H918" s="1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3.25" customHeight="1">
      <c r="A919" s="12"/>
      <c r="B919" s="14"/>
      <c r="C919" s="14"/>
      <c r="D919" s="15"/>
      <c r="E919" s="16"/>
      <c r="F919" s="15"/>
      <c r="G919" s="15"/>
      <c r="H919" s="1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3.25" customHeight="1">
      <c r="A920" s="12"/>
      <c r="B920" s="14"/>
      <c r="C920" s="14"/>
      <c r="D920" s="15"/>
      <c r="E920" s="16"/>
      <c r="F920" s="15"/>
      <c r="G920" s="15"/>
      <c r="H920" s="1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3.25" customHeight="1">
      <c r="A921" s="12"/>
      <c r="B921" s="14"/>
      <c r="C921" s="14"/>
      <c r="D921" s="15"/>
      <c r="E921" s="16"/>
      <c r="F921" s="15"/>
      <c r="G921" s="15"/>
      <c r="H921" s="1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3.25" customHeight="1">
      <c r="A922" s="12"/>
      <c r="B922" s="14"/>
      <c r="C922" s="14"/>
      <c r="D922" s="15"/>
      <c r="E922" s="16"/>
      <c r="F922" s="15"/>
      <c r="G922" s="15"/>
      <c r="H922" s="1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3.25" customHeight="1">
      <c r="A923" s="12"/>
      <c r="B923" s="14"/>
      <c r="C923" s="14"/>
      <c r="D923" s="15"/>
      <c r="E923" s="16"/>
      <c r="F923" s="15"/>
      <c r="G923" s="15"/>
      <c r="H923" s="1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3.25" customHeight="1">
      <c r="A924" s="12"/>
      <c r="B924" s="14"/>
      <c r="C924" s="14"/>
      <c r="D924" s="15"/>
      <c r="E924" s="16"/>
      <c r="F924" s="15"/>
      <c r="G924" s="15"/>
      <c r="H924" s="1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3.25" customHeight="1">
      <c r="A925" s="12"/>
      <c r="B925" s="14"/>
      <c r="C925" s="14"/>
      <c r="D925" s="15"/>
      <c r="E925" s="16"/>
      <c r="F925" s="15"/>
      <c r="G925" s="15"/>
      <c r="H925" s="1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3.25" customHeight="1">
      <c r="A926" s="12"/>
      <c r="B926" s="14"/>
      <c r="C926" s="14"/>
      <c r="D926" s="15"/>
      <c r="E926" s="16"/>
      <c r="F926" s="15"/>
      <c r="G926" s="15"/>
      <c r="H926" s="1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3.25" customHeight="1">
      <c r="A927" s="12"/>
      <c r="B927" s="14"/>
      <c r="C927" s="14"/>
      <c r="D927" s="15"/>
      <c r="E927" s="16"/>
      <c r="F927" s="15"/>
      <c r="G927" s="15"/>
      <c r="H927" s="1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3.25" customHeight="1">
      <c r="A928" s="12"/>
      <c r="B928" s="14"/>
      <c r="C928" s="14"/>
      <c r="D928" s="15"/>
      <c r="E928" s="16"/>
      <c r="F928" s="15"/>
      <c r="G928" s="15"/>
      <c r="H928" s="1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3.25" customHeight="1">
      <c r="A929" s="12"/>
      <c r="B929" s="14"/>
      <c r="C929" s="14"/>
      <c r="D929" s="15"/>
      <c r="E929" s="16"/>
      <c r="F929" s="15"/>
      <c r="G929" s="15"/>
      <c r="H929" s="1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3.25" customHeight="1">
      <c r="A930" s="12"/>
      <c r="B930" s="14"/>
      <c r="C930" s="14"/>
      <c r="D930" s="15"/>
      <c r="E930" s="16"/>
      <c r="F930" s="15"/>
      <c r="G930" s="15"/>
      <c r="H930" s="1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3.25" customHeight="1">
      <c r="A931" s="12"/>
      <c r="B931" s="14"/>
      <c r="C931" s="14"/>
      <c r="D931" s="15"/>
      <c r="E931" s="16"/>
      <c r="F931" s="15"/>
      <c r="G931" s="15"/>
      <c r="H931" s="1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3.25" customHeight="1">
      <c r="A932" s="12"/>
      <c r="B932" s="14"/>
      <c r="C932" s="14"/>
      <c r="D932" s="15"/>
      <c r="E932" s="16"/>
      <c r="F932" s="15"/>
      <c r="G932" s="15"/>
      <c r="H932" s="1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3.25" customHeight="1">
      <c r="A933" s="12"/>
      <c r="B933" s="14"/>
      <c r="C933" s="14"/>
      <c r="D933" s="15"/>
      <c r="E933" s="16"/>
      <c r="F933" s="15"/>
      <c r="G933" s="15"/>
      <c r="H933" s="1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3.25" customHeight="1">
      <c r="A934" s="12"/>
      <c r="B934" s="14"/>
      <c r="C934" s="14"/>
      <c r="D934" s="15"/>
      <c r="E934" s="16"/>
      <c r="F934" s="15"/>
      <c r="G934" s="15"/>
      <c r="H934" s="1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3.25" customHeight="1">
      <c r="A935" s="12"/>
      <c r="B935" s="14"/>
      <c r="C935" s="14"/>
      <c r="D935" s="15"/>
      <c r="E935" s="16"/>
      <c r="F935" s="15"/>
      <c r="G935" s="15"/>
      <c r="H935" s="1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3.25" customHeight="1">
      <c r="A936" s="12"/>
      <c r="B936" s="14"/>
      <c r="C936" s="14"/>
      <c r="D936" s="15"/>
      <c r="E936" s="16"/>
      <c r="F936" s="15"/>
      <c r="G936" s="15"/>
      <c r="H936" s="1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3.25" customHeight="1">
      <c r="A937" s="12"/>
      <c r="B937" s="14"/>
      <c r="C937" s="14"/>
      <c r="D937" s="15"/>
      <c r="E937" s="16"/>
      <c r="F937" s="15"/>
      <c r="G937" s="15"/>
      <c r="H937" s="1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3.25" customHeight="1">
      <c r="A938" s="12"/>
      <c r="B938" s="14"/>
      <c r="C938" s="14"/>
      <c r="D938" s="15"/>
      <c r="E938" s="16"/>
      <c r="F938" s="15"/>
      <c r="G938" s="15"/>
      <c r="H938" s="1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3.25" customHeight="1">
      <c r="A939" s="12"/>
      <c r="B939" s="14"/>
      <c r="C939" s="14"/>
      <c r="D939" s="15"/>
      <c r="E939" s="16"/>
      <c r="F939" s="15"/>
      <c r="G939" s="15"/>
      <c r="H939" s="1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3.25" customHeight="1">
      <c r="A940" s="12"/>
      <c r="B940" s="14"/>
      <c r="C940" s="14"/>
      <c r="D940" s="15"/>
      <c r="E940" s="16"/>
      <c r="F940" s="15"/>
      <c r="G940" s="15"/>
      <c r="H940" s="1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3.25" customHeight="1">
      <c r="A941" s="12"/>
      <c r="B941" s="14"/>
      <c r="C941" s="14"/>
      <c r="D941" s="15"/>
      <c r="E941" s="16"/>
      <c r="F941" s="15"/>
      <c r="G941" s="15"/>
      <c r="H941" s="1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3.25" customHeight="1">
      <c r="A942" s="12"/>
      <c r="B942" s="14"/>
      <c r="C942" s="14"/>
      <c r="D942" s="15"/>
      <c r="E942" s="16"/>
      <c r="F942" s="15"/>
      <c r="G942" s="15"/>
      <c r="H942" s="1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3.25" customHeight="1">
      <c r="A943" s="12"/>
      <c r="B943" s="14"/>
      <c r="C943" s="14"/>
      <c r="D943" s="15"/>
      <c r="E943" s="16"/>
      <c r="F943" s="15"/>
      <c r="G943" s="15"/>
      <c r="H943" s="1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3.25" customHeight="1">
      <c r="A944" s="12"/>
      <c r="B944" s="14"/>
      <c r="C944" s="14"/>
      <c r="D944" s="15"/>
      <c r="E944" s="16"/>
      <c r="F944" s="15"/>
      <c r="G944" s="15"/>
      <c r="H944" s="1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3.25" customHeight="1">
      <c r="A945" s="12"/>
      <c r="B945" s="14"/>
      <c r="C945" s="14"/>
      <c r="D945" s="15"/>
      <c r="E945" s="16"/>
      <c r="F945" s="15"/>
      <c r="G945" s="15"/>
      <c r="H945" s="1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3.25" customHeight="1">
      <c r="A946" s="12"/>
      <c r="B946" s="14"/>
      <c r="C946" s="14"/>
      <c r="D946" s="15"/>
      <c r="E946" s="16"/>
      <c r="F946" s="15"/>
      <c r="G946" s="15"/>
      <c r="H946" s="1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3.25" customHeight="1">
      <c r="A947" s="12"/>
      <c r="B947" s="14"/>
      <c r="C947" s="14"/>
      <c r="D947" s="15"/>
      <c r="E947" s="16"/>
      <c r="F947" s="15"/>
      <c r="G947" s="15"/>
      <c r="H947" s="1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3.25" customHeight="1">
      <c r="A948" s="12"/>
      <c r="B948" s="14"/>
      <c r="C948" s="14"/>
      <c r="D948" s="15"/>
      <c r="E948" s="16"/>
      <c r="F948" s="15"/>
      <c r="G948" s="15"/>
      <c r="H948" s="1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3.25" customHeight="1">
      <c r="A949" s="12"/>
      <c r="B949" s="14"/>
      <c r="C949" s="14"/>
      <c r="D949" s="15"/>
      <c r="E949" s="16"/>
      <c r="F949" s="15"/>
      <c r="G949" s="15"/>
      <c r="H949" s="1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3.25" customHeight="1">
      <c r="A950" s="12"/>
      <c r="B950" s="14"/>
      <c r="C950" s="14"/>
      <c r="D950" s="15"/>
      <c r="E950" s="16"/>
      <c r="F950" s="15"/>
      <c r="G950" s="15"/>
      <c r="H950" s="1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3.25" customHeight="1">
      <c r="A951" s="12"/>
      <c r="B951" s="14"/>
      <c r="C951" s="14"/>
      <c r="D951" s="15"/>
      <c r="E951" s="16"/>
      <c r="F951" s="15"/>
      <c r="G951" s="15"/>
      <c r="H951" s="1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3.25" customHeight="1">
      <c r="A952" s="12"/>
      <c r="B952" s="14"/>
      <c r="C952" s="14"/>
      <c r="D952" s="15"/>
      <c r="E952" s="16"/>
      <c r="F952" s="15"/>
      <c r="G952" s="15"/>
      <c r="H952" s="1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3.25" customHeight="1">
      <c r="A953" s="12"/>
      <c r="B953" s="14"/>
      <c r="C953" s="14"/>
      <c r="D953" s="15"/>
      <c r="E953" s="16"/>
      <c r="F953" s="15"/>
      <c r="G953" s="15"/>
      <c r="H953" s="1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3.25" customHeight="1">
      <c r="A954" s="12"/>
      <c r="B954" s="14"/>
      <c r="C954" s="14"/>
      <c r="D954" s="15"/>
      <c r="E954" s="16"/>
      <c r="F954" s="15"/>
      <c r="G954" s="15"/>
      <c r="H954" s="1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3.25" customHeight="1">
      <c r="A955" s="12"/>
      <c r="B955" s="14"/>
      <c r="C955" s="14"/>
      <c r="D955" s="15"/>
      <c r="E955" s="16"/>
      <c r="F955" s="15"/>
      <c r="G955" s="15"/>
      <c r="H955" s="1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3.25" customHeight="1">
      <c r="A956" s="12"/>
      <c r="B956" s="14"/>
      <c r="C956" s="14"/>
      <c r="D956" s="15"/>
      <c r="E956" s="16"/>
      <c r="F956" s="15"/>
      <c r="G956" s="15"/>
      <c r="H956" s="1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3.25" customHeight="1">
      <c r="A957" s="12"/>
      <c r="B957" s="14"/>
      <c r="C957" s="14"/>
      <c r="D957" s="15"/>
      <c r="E957" s="16"/>
      <c r="F957" s="15"/>
      <c r="G957" s="15"/>
      <c r="H957" s="1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3.25" customHeight="1">
      <c r="A958" s="12"/>
      <c r="B958" s="14"/>
      <c r="C958" s="14"/>
      <c r="D958" s="15"/>
      <c r="E958" s="16"/>
      <c r="F958" s="15"/>
      <c r="G958" s="15"/>
      <c r="H958" s="1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3.25" customHeight="1">
      <c r="A959" s="12"/>
      <c r="B959" s="14"/>
      <c r="C959" s="14"/>
      <c r="D959" s="15"/>
      <c r="E959" s="16"/>
      <c r="F959" s="15"/>
      <c r="G959" s="15"/>
      <c r="H959" s="1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3.25" customHeight="1">
      <c r="A960" s="12"/>
      <c r="B960" s="14"/>
      <c r="C960" s="14"/>
      <c r="D960" s="15"/>
      <c r="E960" s="16"/>
      <c r="F960" s="15"/>
      <c r="G960" s="15"/>
      <c r="H960" s="1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3.25" customHeight="1">
      <c r="A961" s="12"/>
      <c r="B961" s="14"/>
      <c r="C961" s="14"/>
      <c r="D961" s="15"/>
      <c r="E961" s="16"/>
      <c r="F961" s="15"/>
      <c r="G961" s="15"/>
      <c r="H961" s="1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3.25" customHeight="1">
      <c r="A962" s="12"/>
      <c r="B962" s="14"/>
      <c r="C962" s="14"/>
      <c r="D962" s="15"/>
      <c r="E962" s="16"/>
      <c r="F962" s="15"/>
      <c r="G962" s="15"/>
      <c r="H962" s="1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3.25" customHeight="1">
      <c r="A963" s="12"/>
      <c r="B963" s="14"/>
      <c r="C963" s="14"/>
      <c r="D963" s="15"/>
      <c r="E963" s="16"/>
      <c r="F963" s="15"/>
      <c r="G963" s="15"/>
      <c r="H963" s="1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3.25" customHeight="1">
      <c r="A964" s="12"/>
      <c r="B964" s="14"/>
      <c r="C964" s="14"/>
      <c r="D964" s="15"/>
      <c r="E964" s="16"/>
      <c r="F964" s="15"/>
      <c r="G964" s="15"/>
      <c r="H964" s="1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3.25" customHeight="1">
      <c r="A965" s="12"/>
      <c r="B965" s="14"/>
      <c r="C965" s="14"/>
      <c r="D965" s="15"/>
      <c r="E965" s="16"/>
      <c r="F965" s="15"/>
      <c r="G965" s="15"/>
      <c r="H965" s="1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3.25" customHeight="1">
      <c r="A966" s="12"/>
      <c r="B966" s="14"/>
      <c r="C966" s="14"/>
      <c r="D966" s="15"/>
      <c r="E966" s="16"/>
      <c r="F966" s="15"/>
      <c r="G966" s="15"/>
      <c r="H966" s="1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3.25" customHeight="1">
      <c r="A967" s="12"/>
      <c r="B967" s="14"/>
      <c r="C967" s="14"/>
      <c r="D967" s="15"/>
      <c r="E967" s="16"/>
      <c r="F967" s="15"/>
      <c r="G967" s="15"/>
      <c r="H967" s="1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3.25" customHeight="1">
      <c r="A968" s="12"/>
      <c r="B968" s="14"/>
      <c r="C968" s="14"/>
      <c r="D968" s="15"/>
      <c r="E968" s="16"/>
      <c r="F968" s="15"/>
      <c r="G968" s="15"/>
      <c r="H968" s="1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3.25" customHeight="1">
      <c r="A969" s="12"/>
      <c r="B969" s="14"/>
      <c r="C969" s="14"/>
      <c r="D969" s="15"/>
      <c r="E969" s="16"/>
      <c r="F969" s="15"/>
      <c r="G969" s="15"/>
      <c r="H969" s="1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3.25" customHeight="1">
      <c r="A970" s="12"/>
      <c r="B970" s="14"/>
      <c r="C970" s="14"/>
      <c r="D970" s="15"/>
      <c r="E970" s="16"/>
      <c r="F970" s="15"/>
      <c r="G970" s="15"/>
      <c r="H970" s="1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3.25" customHeight="1">
      <c r="A971" s="12"/>
      <c r="B971" s="14"/>
      <c r="C971" s="14"/>
      <c r="D971" s="15"/>
      <c r="E971" s="16"/>
      <c r="F971" s="15"/>
      <c r="G971" s="15"/>
      <c r="H971" s="1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3.25" customHeight="1">
      <c r="A972" s="12"/>
      <c r="B972" s="14"/>
      <c r="C972" s="14"/>
      <c r="D972" s="15"/>
      <c r="E972" s="16"/>
      <c r="F972" s="15"/>
      <c r="G972" s="15"/>
      <c r="H972" s="1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3.25" customHeight="1">
      <c r="A973" s="12"/>
      <c r="B973" s="14"/>
      <c r="C973" s="14"/>
      <c r="D973" s="15"/>
      <c r="E973" s="16"/>
      <c r="F973" s="15"/>
      <c r="G973" s="15"/>
      <c r="H973" s="1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3.25" customHeight="1">
      <c r="A974" s="12"/>
      <c r="B974" s="14"/>
      <c r="C974" s="14"/>
      <c r="D974" s="15"/>
      <c r="E974" s="16"/>
      <c r="F974" s="15"/>
      <c r="G974" s="15"/>
      <c r="H974" s="1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3.25" customHeight="1">
      <c r="A975" s="12"/>
      <c r="B975" s="14"/>
      <c r="C975" s="14"/>
      <c r="D975" s="15"/>
      <c r="E975" s="16"/>
      <c r="F975" s="15"/>
      <c r="G975" s="15"/>
      <c r="H975" s="1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3.25" customHeight="1">
      <c r="A976" s="12"/>
      <c r="B976" s="14"/>
      <c r="C976" s="14"/>
      <c r="D976" s="15"/>
      <c r="E976" s="16"/>
      <c r="F976" s="15"/>
      <c r="G976" s="15"/>
      <c r="H976" s="1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3.25" customHeight="1">
      <c r="A977" s="12"/>
      <c r="B977" s="14"/>
      <c r="C977" s="14"/>
      <c r="D977" s="15"/>
      <c r="E977" s="16"/>
      <c r="F977" s="15"/>
      <c r="G977" s="15"/>
      <c r="H977" s="1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3.25" customHeight="1">
      <c r="A978" s="12"/>
      <c r="B978" s="14"/>
      <c r="C978" s="14"/>
      <c r="D978" s="15"/>
      <c r="E978" s="16"/>
      <c r="F978" s="15"/>
      <c r="G978" s="15"/>
      <c r="H978" s="1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3.25" customHeight="1">
      <c r="A979" s="12"/>
      <c r="B979" s="14"/>
      <c r="C979" s="14"/>
      <c r="D979" s="15"/>
      <c r="E979" s="16"/>
      <c r="F979" s="15"/>
      <c r="G979" s="15"/>
      <c r="H979" s="1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3.25" customHeight="1">
      <c r="A980" s="12"/>
      <c r="B980" s="14"/>
      <c r="C980" s="14"/>
      <c r="D980" s="15"/>
      <c r="E980" s="16"/>
      <c r="F980" s="15"/>
      <c r="G980" s="15"/>
      <c r="H980" s="1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3.25" customHeight="1">
      <c r="A981" s="12"/>
      <c r="B981" s="14"/>
      <c r="C981" s="14"/>
      <c r="D981" s="15"/>
      <c r="E981" s="16"/>
      <c r="F981" s="15"/>
      <c r="G981" s="15"/>
      <c r="H981" s="1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3.25" customHeight="1">
      <c r="A982" s="12"/>
      <c r="B982" s="14"/>
      <c r="C982" s="14"/>
      <c r="D982" s="15"/>
      <c r="E982" s="16"/>
      <c r="F982" s="15"/>
      <c r="G982" s="15"/>
      <c r="H982" s="1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3.25" customHeight="1">
      <c r="A983" s="12"/>
      <c r="B983" s="14"/>
      <c r="C983" s="14"/>
      <c r="D983" s="15"/>
      <c r="E983" s="16"/>
      <c r="F983" s="15"/>
      <c r="G983" s="15"/>
      <c r="H983" s="1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3.25" customHeight="1">
      <c r="A984" s="12"/>
      <c r="B984" s="14"/>
      <c r="C984" s="14"/>
      <c r="D984" s="15"/>
      <c r="E984" s="16"/>
      <c r="F984" s="15"/>
      <c r="G984" s="15"/>
      <c r="H984" s="1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3.25" customHeight="1">
      <c r="A985" s="12"/>
      <c r="B985" s="14"/>
      <c r="C985" s="14"/>
      <c r="D985" s="15"/>
      <c r="E985" s="16"/>
      <c r="F985" s="15"/>
      <c r="G985" s="15"/>
      <c r="H985" s="1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3.25" customHeight="1">
      <c r="A986" s="12"/>
      <c r="B986" s="14"/>
      <c r="C986" s="14"/>
      <c r="D986" s="15"/>
      <c r="E986" s="16"/>
      <c r="F986" s="15"/>
      <c r="G986" s="15"/>
      <c r="H986" s="1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3.25" customHeight="1">
      <c r="A987" s="12"/>
      <c r="B987" s="14"/>
      <c r="C987" s="14"/>
      <c r="D987" s="15"/>
      <c r="E987" s="16"/>
      <c r="F987" s="15"/>
      <c r="G987" s="15"/>
      <c r="H987" s="1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3.25" customHeight="1">
      <c r="A988" s="12"/>
      <c r="B988" s="14"/>
      <c r="C988" s="14"/>
      <c r="D988" s="15"/>
      <c r="E988" s="16"/>
      <c r="F988" s="15"/>
      <c r="G988" s="15"/>
      <c r="H988" s="1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3.25" customHeight="1">
      <c r="A989" s="12"/>
      <c r="B989" s="14"/>
      <c r="C989" s="14"/>
      <c r="D989" s="15"/>
      <c r="E989" s="16"/>
      <c r="F989" s="15"/>
      <c r="G989" s="15"/>
      <c r="H989" s="1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3.25" customHeight="1">
      <c r="A990" s="12"/>
      <c r="B990" s="14"/>
      <c r="C990" s="14"/>
      <c r="D990" s="15"/>
      <c r="E990" s="16"/>
      <c r="F990" s="15"/>
      <c r="G990" s="15"/>
      <c r="H990" s="1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3.25" customHeight="1">
      <c r="A991" s="12"/>
      <c r="B991" s="14"/>
      <c r="C991" s="14"/>
      <c r="D991" s="15"/>
      <c r="E991" s="16"/>
      <c r="F991" s="15"/>
      <c r="G991" s="15"/>
      <c r="H991" s="1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3.25" customHeight="1">
      <c r="A992" s="12"/>
      <c r="B992" s="14"/>
      <c r="C992" s="14"/>
      <c r="D992" s="15"/>
      <c r="E992" s="16"/>
      <c r="F992" s="15"/>
      <c r="G992" s="15"/>
      <c r="H992" s="1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3.25" customHeight="1">
      <c r="A993" s="12"/>
      <c r="B993" s="14"/>
      <c r="C993" s="14"/>
      <c r="D993" s="15"/>
      <c r="E993" s="16"/>
      <c r="F993" s="15"/>
      <c r="G993" s="15"/>
      <c r="H993" s="1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3.25" customHeight="1">
      <c r="A994" s="12"/>
      <c r="B994" s="14"/>
      <c r="C994" s="14"/>
      <c r="D994" s="15"/>
      <c r="E994" s="16"/>
      <c r="F994" s="15"/>
      <c r="G994" s="15"/>
      <c r="H994" s="1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3.25" customHeight="1">
      <c r="A995" s="12"/>
      <c r="B995" s="14"/>
      <c r="C995" s="14"/>
      <c r="D995" s="15"/>
      <c r="E995" s="16"/>
      <c r="F995" s="15"/>
      <c r="G995" s="15"/>
      <c r="H995" s="1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3.25" customHeight="1">
      <c r="A996" s="12"/>
      <c r="B996" s="14"/>
      <c r="C996" s="14"/>
      <c r="D996" s="15"/>
      <c r="E996" s="16"/>
      <c r="F996" s="15"/>
      <c r="G996" s="15"/>
      <c r="H996" s="1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3.25" customHeight="1">
      <c r="A997" s="12"/>
      <c r="B997" s="14"/>
      <c r="C997" s="14"/>
      <c r="D997" s="15"/>
      <c r="E997" s="16"/>
      <c r="F997" s="15"/>
      <c r="G997" s="15"/>
      <c r="H997" s="1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3.25" customHeight="1">
      <c r="A998" s="12"/>
      <c r="B998" s="14"/>
      <c r="C998" s="14"/>
      <c r="D998" s="15"/>
      <c r="E998" s="16"/>
      <c r="F998" s="15"/>
      <c r="G998" s="15"/>
      <c r="H998" s="1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3.25" customHeight="1">
      <c r="A999" s="12"/>
      <c r="B999" s="14"/>
      <c r="C999" s="14"/>
      <c r="D999" s="15"/>
      <c r="E999" s="16"/>
      <c r="F999" s="15"/>
      <c r="G999" s="15"/>
      <c r="H999" s="1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3.25" customHeight="1">
      <c r="A1000" s="12"/>
      <c r="B1000" s="14"/>
      <c r="C1000" s="14"/>
      <c r="D1000" s="15"/>
      <c r="E1000" s="16"/>
      <c r="F1000" s="15"/>
      <c r="G1000" s="15"/>
      <c r="H1000" s="1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12">
    <mergeCell ref="C7:K7"/>
    <mergeCell ref="C8:K8"/>
    <mergeCell ref="A2:I2"/>
    <mergeCell ref="C3:G3"/>
    <mergeCell ref="C4:K4"/>
    <mergeCell ref="C5:K5"/>
    <mergeCell ref="C6:K6"/>
    <mergeCell ref="C9:K9"/>
    <mergeCell ref="C10:K10"/>
    <mergeCell ref="C11:K11"/>
    <mergeCell ref="C12:K12"/>
    <mergeCell ref="C13:K13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00FF"/>
  </sheetPr>
  <dimension ref="A1:Z1000"/>
  <sheetViews>
    <sheetView topLeftCell="A13" workbookViewId="0">
      <selection activeCell="G30" sqref="F7:G30"/>
    </sheetView>
  </sheetViews>
  <sheetFormatPr defaultColWidth="12.5703125" defaultRowHeight="15" customHeight="1"/>
  <cols>
    <col min="1" max="1" width="5.42578125" style="18" customWidth="1"/>
    <col min="2" max="2" width="30" style="18" customWidth="1"/>
    <col min="3" max="3" width="16.42578125" style="64" customWidth="1"/>
    <col min="4" max="4" width="13.7109375" style="64" customWidth="1"/>
    <col min="5" max="5" width="13.42578125" style="18" customWidth="1"/>
    <col min="6" max="6" width="22.140625" style="18" customWidth="1"/>
    <col min="7" max="7" width="23.5703125" style="18" customWidth="1"/>
    <col min="8" max="8" width="20.85546875" style="18" customWidth="1"/>
    <col min="9" max="9" width="30.140625" style="18" customWidth="1"/>
    <col min="10" max="26" width="8" style="18" customWidth="1"/>
    <col min="27" max="16384" width="12.5703125" style="18"/>
  </cols>
  <sheetData>
    <row r="1" spans="1:26" ht="23.25" customHeight="1">
      <c r="A1" s="31"/>
      <c r="B1" s="23"/>
      <c r="C1" s="56"/>
      <c r="D1" s="57"/>
      <c r="E1" s="31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57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71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58" t="s">
        <v>38</v>
      </c>
      <c r="D5" s="59" t="s">
        <v>39</v>
      </c>
      <c r="E5" s="119" t="s">
        <v>40</v>
      </c>
      <c r="F5" s="34" t="s">
        <v>41</v>
      </c>
      <c r="G5" s="34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60" t="s">
        <v>45</v>
      </c>
      <c r="D6" s="60" t="s">
        <v>46</v>
      </c>
      <c r="E6" s="120"/>
      <c r="F6" s="37" t="s">
        <v>47</v>
      </c>
      <c r="G6" s="37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39" t="s">
        <v>76</v>
      </c>
      <c r="B7" s="54" t="s">
        <v>92</v>
      </c>
      <c r="C7" s="74">
        <v>10000</v>
      </c>
      <c r="D7" s="74">
        <v>10000</v>
      </c>
      <c r="E7" s="65" t="s">
        <v>78</v>
      </c>
      <c r="F7" s="65" t="s">
        <v>93</v>
      </c>
      <c r="G7" s="65" t="s">
        <v>93</v>
      </c>
      <c r="H7" s="67" t="s">
        <v>80</v>
      </c>
      <c r="I7" s="54" t="s">
        <v>126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52"/>
      <c r="C8" s="74"/>
      <c r="D8" s="74"/>
      <c r="E8" s="43"/>
      <c r="F8" s="42" t="s">
        <v>94</v>
      </c>
      <c r="G8" s="42" t="s">
        <v>94</v>
      </c>
      <c r="H8" s="52" t="s">
        <v>81</v>
      </c>
      <c r="I8" s="51" t="s">
        <v>520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23.25" customHeight="1">
      <c r="A9" s="40">
        <v>2</v>
      </c>
      <c r="B9" s="41" t="s">
        <v>505</v>
      </c>
      <c r="C9" s="71">
        <v>2570</v>
      </c>
      <c r="D9" s="71">
        <v>2570</v>
      </c>
      <c r="E9" s="65" t="s">
        <v>78</v>
      </c>
      <c r="F9" s="42" t="s">
        <v>509</v>
      </c>
      <c r="G9" s="42" t="s">
        <v>509</v>
      </c>
      <c r="H9" s="67" t="s">
        <v>80</v>
      </c>
      <c r="I9" s="19" t="s">
        <v>518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3.25" customHeight="1">
      <c r="A10" s="40"/>
      <c r="B10" s="41"/>
      <c r="C10" s="71"/>
      <c r="D10" s="71"/>
      <c r="E10" s="43"/>
      <c r="F10" s="42" t="s">
        <v>513</v>
      </c>
      <c r="G10" s="42" t="s">
        <v>513</v>
      </c>
      <c r="H10" s="52" t="s">
        <v>81</v>
      </c>
      <c r="I10" s="19" t="s">
        <v>519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3</v>
      </c>
      <c r="B11" s="41" t="s">
        <v>506</v>
      </c>
      <c r="C11" s="71">
        <v>4000</v>
      </c>
      <c r="D11" s="71">
        <v>4000</v>
      </c>
      <c r="E11" s="65" t="s">
        <v>78</v>
      </c>
      <c r="F11" s="42" t="s">
        <v>510</v>
      </c>
      <c r="G11" s="42" t="s">
        <v>510</v>
      </c>
      <c r="H11" s="67" t="s">
        <v>80</v>
      </c>
      <c r="I11" s="19" t="s">
        <v>521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41"/>
      <c r="C12" s="71"/>
      <c r="D12" s="71"/>
      <c r="E12" s="43"/>
      <c r="F12" s="42" t="s">
        <v>396</v>
      </c>
      <c r="G12" s="42" t="s">
        <v>396</v>
      </c>
      <c r="H12" s="52" t="s">
        <v>81</v>
      </c>
      <c r="I12" s="19" t="s">
        <v>519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40">
        <v>4</v>
      </c>
      <c r="B13" s="41" t="s">
        <v>406</v>
      </c>
      <c r="C13" s="71">
        <v>1080</v>
      </c>
      <c r="D13" s="71">
        <v>1080</v>
      </c>
      <c r="E13" s="65" t="s">
        <v>78</v>
      </c>
      <c r="F13" s="42" t="s">
        <v>410</v>
      </c>
      <c r="G13" s="42" t="s">
        <v>410</v>
      </c>
      <c r="H13" s="67" t="s">
        <v>80</v>
      </c>
      <c r="I13" s="19" t="s">
        <v>522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41"/>
      <c r="C14" s="71"/>
      <c r="D14" s="71"/>
      <c r="E14" s="43"/>
      <c r="F14" s="42" t="s">
        <v>514</v>
      </c>
      <c r="G14" s="42" t="s">
        <v>514</v>
      </c>
      <c r="H14" s="52" t="s">
        <v>81</v>
      </c>
      <c r="I14" s="19" t="s">
        <v>519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5</v>
      </c>
      <c r="B15" s="41" t="s">
        <v>505</v>
      </c>
      <c r="C15" s="71">
        <v>8250</v>
      </c>
      <c r="D15" s="71">
        <v>8250</v>
      </c>
      <c r="E15" s="65" t="s">
        <v>78</v>
      </c>
      <c r="F15" s="42" t="s">
        <v>367</v>
      </c>
      <c r="G15" s="42" t="s">
        <v>367</v>
      </c>
      <c r="H15" s="67" t="s">
        <v>80</v>
      </c>
      <c r="I15" s="19" t="s">
        <v>523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3.25" customHeight="1">
      <c r="A16" s="40"/>
      <c r="B16" s="41"/>
      <c r="C16" s="71"/>
      <c r="D16" s="71"/>
      <c r="E16" s="43"/>
      <c r="F16" s="42" t="s">
        <v>515</v>
      </c>
      <c r="G16" s="42" t="s">
        <v>515</v>
      </c>
      <c r="H16" s="52" t="s">
        <v>81</v>
      </c>
      <c r="I16" s="19" t="s">
        <v>527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3.25" customHeight="1">
      <c r="A17" s="40">
        <v>6</v>
      </c>
      <c r="B17" s="41" t="s">
        <v>507</v>
      </c>
      <c r="C17" s="71">
        <v>49350</v>
      </c>
      <c r="D17" s="71">
        <v>49350</v>
      </c>
      <c r="E17" s="65" t="s">
        <v>78</v>
      </c>
      <c r="F17" s="42" t="s">
        <v>497</v>
      </c>
      <c r="G17" s="42" t="s">
        <v>497</v>
      </c>
      <c r="H17" s="67" t="s">
        <v>80</v>
      </c>
      <c r="I17" s="19" t="s">
        <v>524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3.25" customHeight="1">
      <c r="A18" s="40"/>
      <c r="B18" s="41"/>
      <c r="C18" s="71"/>
      <c r="D18" s="71"/>
      <c r="E18" s="43"/>
      <c r="F18" s="42" t="s">
        <v>516</v>
      </c>
      <c r="G18" s="42" t="s">
        <v>516</v>
      </c>
      <c r="H18" s="52" t="s">
        <v>81</v>
      </c>
      <c r="I18" s="19" t="s">
        <v>528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40">
        <v>7</v>
      </c>
      <c r="B19" s="41" t="s">
        <v>508</v>
      </c>
      <c r="C19" s="71">
        <v>35100</v>
      </c>
      <c r="D19" s="71">
        <v>35100</v>
      </c>
      <c r="E19" s="65" t="s">
        <v>78</v>
      </c>
      <c r="F19" s="42" t="s">
        <v>511</v>
      </c>
      <c r="G19" s="42" t="s">
        <v>511</v>
      </c>
      <c r="H19" s="67" t="s">
        <v>80</v>
      </c>
      <c r="I19" s="19" t="s">
        <v>525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41"/>
      <c r="C20" s="71"/>
      <c r="D20" s="71"/>
      <c r="E20" s="43"/>
      <c r="F20" s="42" t="s">
        <v>517</v>
      </c>
      <c r="G20" s="42" t="s">
        <v>517</v>
      </c>
      <c r="H20" s="52" t="s">
        <v>81</v>
      </c>
      <c r="I20" s="19" t="s">
        <v>529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40">
        <v>8</v>
      </c>
      <c r="B21" s="41" t="s">
        <v>508</v>
      </c>
      <c r="C21" s="71">
        <v>35100</v>
      </c>
      <c r="D21" s="71">
        <v>35100</v>
      </c>
      <c r="E21" s="65" t="s">
        <v>78</v>
      </c>
      <c r="F21" s="42" t="s">
        <v>512</v>
      </c>
      <c r="G21" s="42" t="s">
        <v>512</v>
      </c>
      <c r="H21" s="67" t="s">
        <v>80</v>
      </c>
      <c r="I21" s="19" t="s">
        <v>526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40"/>
      <c r="B22" s="41"/>
      <c r="C22" s="71"/>
      <c r="D22" s="72"/>
      <c r="E22" s="43"/>
      <c r="F22" s="42" t="s">
        <v>517</v>
      </c>
      <c r="G22" s="42" t="s">
        <v>517</v>
      </c>
      <c r="H22" s="52" t="s">
        <v>81</v>
      </c>
      <c r="I22" s="19" t="s">
        <v>529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40">
        <v>9</v>
      </c>
      <c r="B23" s="41" t="s">
        <v>742</v>
      </c>
      <c r="C23" s="71">
        <v>56000</v>
      </c>
      <c r="D23" s="71">
        <v>56000</v>
      </c>
      <c r="E23" s="65" t="s">
        <v>78</v>
      </c>
      <c r="F23" s="42" t="s">
        <v>743</v>
      </c>
      <c r="G23" s="42" t="s">
        <v>743</v>
      </c>
      <c r="H23" s="67" t="s">
        <v>80</v>
      </c>
      <c r="I23" s="19" t="s">
        <v>748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40"/>
      <c r="B24" s="41"/>
      <c r="C24" s="71"/>
      <c r="D24" s="71"/>
      <c r="E24" s="43"/>
      <c r="F24" s="42" t="s">
        <v>744</v>
      </c>
      <c r="G24" s="42" t="s">
        <v>744</v>
      </c>
      <c r="H24" s="52" t="s">
        <v>81</v>
      </c>
      <c r="I24" s="19" t="s">
        <v>527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40">
        <v>10</v>
      </c>
      <c r="B25" s="41" t="s">
        <v>313</v>
      </c>
      <c r="C25" s="71">
        <v>1680</v>
      </c>
      <c r="D25" s="71">
        <v>1680</v>
      </c>
      <c r="E25" s="65" t="s">
        <v>78</v>
      </c>
      <c r="F25" s="42" t="s">
        <v>668</v>
      </c>
      <c r="G25" s="42" t="s">
        <v>668</v>
      </c>
      <c r="H25" s="67" t="s">
        <v>80</v>
      </c>
      <c r="I25" s="19" t="s">
        <v>749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40"/>
      <c r="B26" s="41"/>
      <c r="C26" s="71"/>
      <c r="D26" s="71"/>
      <c r="E26" s="43"/>
      <c r="F26" s="42" t="s">
        <v>745</v>
      </c>
      <c r="G26" s="42" t="s">
        <v>745</v>
      </c>
      <c r="H26" s="52" t="s">
        <v>81</v>
      </c>
      <c r="I26" s="19" t="s">
        <v>528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40">
        <v>11</v>
      </c>
      <c r="B27" s="41" t="s">
        <v>696</v>
      </c>
      <c r="C27" s="71">
        <v>3150</v>
      </c>
      <c r="D27" s="71">
        <v>3150</v>
      </c>
      <c r="E27" s="65" t="s">
        <v>78</v>
      </c>
      <c r="F27" s="42" t="s">
        <v>367</v>
      </c>
      <c r="G27" s="42" t="s">
        <v>367</v>
      </c>
      <c r="H27" s="67" t="s">
        <v>80</v>
      </c>
      <c r="I27" s="19" t="s">
        <v>750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40"/>
      <c r="B28" s="41"/>
      <c r="C28" s="71"/>
      <c r="D28" s="71"/>
      <c r="E28" s="43"/>
      <c r="F28" s="42" t="s">
        <v>746</v>
      </c>
      <c r="G28" s="42" t="s">
        <v>746</v>
      </c>
      <c r="H28" s="52" t="s">
        <v>81</v>
      </c>
      <c r="I28" s="19" t="s">
        <v>752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40">
        <v>12</v>
      </c>
      <c r="B29" s="41" t="s">
        <v>696</v>
      </c>
      <c r="C29" s="71">
        <v>6300</v>
      </c>
      <c r="D29" s="71">
        <v>6300</v>
      </c>
      <c r="E29" s="65" t="s">
        <v>78</v>
      </c>
      <c r="F29" s="42" t="s">
        <v>367</v>
      </c>
      <c r="G29" s="42" t="s">
        <v>367</v>
      </c>
      <c r="H29" s="67" t="s">
        <v>80</v>
      </c>
      <c r="I29" s="19" t="s">
        <v>751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40"/>
      <c r="B30" s="41"/>
      <c r="C30" s="71"/>
      <c r="D30" s="71"/>
      <c r="E30" s="43"/>
      <c r="F30" s="42" t="s">
        <v>747</v>
      </c>
      <c r="G30" s="42" t="s">
        <v>747</v>
      </c>
      <c r="H30" s="52" t="s">
        <v>81</v>
      </c>
      <c r="I30" s="19" t="s">
        <v>752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20"/>
      <c r="B31" s="44"/>
      <c r="C31" s="62"/>
      <c r="D31" s="63"/>
      <c r="E31" s="46"/>
      <c r="F31" s="45"/>
      <c r="G31" s="45"/>
      <c r="H31" s="46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20"/>
      <c r="B32" s="44"/>
      <c r="C32" s="62"/>
      <c r="D32" s="63"/>
      <c r="E32" s="46"/>
      <c r="F32" s="45"/>
      <c r="G32" s="45"/>
      <c r="H32" s="46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20"/>
      <c r="B33" s="44"/>
      <c r="C33" s="62"/>
      <c r="D33" s="63"/>
      <c r="E33" s="46"/>
      <c r="F33" s="45"/>
      <c r="G33" s="45"/>
      <c r="H33" s="46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20"/>
      <c r="B34" s="44"/>
      <c r="C34" s="62"/>
      <c r="D34" s="63"/>
      <c r="E34" s="46"/>
      <c r="F34" s="45"/>
      <c r="G34" s="45"/>
      <c r="H34" s="46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20"/>
      <c r="B35" s="44"/>
      <c r="C35" s="62"/>
      <c r="D35" s="63"/>
      <c r="E35" s="46"/>
      <c r="F35" s="45"/>
      <c r="G35" s="45"/>
      <c r="H35" s="46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20"/>
      <c r="B36" s="44"/>
      <c r="C36" s="62"/>
      <c r="D36" s="63"/>
      <c r="E36" s="46"/>
      <c r="F36" s="45"/>
      <c r="G36" s="45"/>
      <c r="H36" s="46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20"/>
      <c r="B37" s="44"/>
      <c r="C37" s="62"/>
      <c r="D37" s="63"/>
      <c r="E37" s="46"/>
      <c r="F37" s="45"/>
      <c r="G37" s="45"/>
      <c r="H37" s="46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20"/>
      <c r="B38" s="44"/>
      <c r="C38" s="62"/>
      <c r="D38" s="63"/>
      <c r="E38" s="46"/>
      <c r="F38" s="45"/>
      <c r="G38" s="45"/>
      <c r="H38" s="46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20"/>
      <c r="B39" s="44"/>
      <c r="C39" s="62"/>
      <c r="D39" s="63"/>
      <c r="E39" s="46"/>
      <c r="F39" s="45"/>
      <c r="G39" s="45"/>
      <c r="H39" s="46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20"/>
      <c r="B40" s="44"/>
      <c r="C40" s="62"/>
      <c r="D40" s="63"/>
      <c r="E40" s="46"/>
      <c r="F40" s="45"/>
      <c r="G40" s="45"/>
      <c r="H40" s="46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20"/>
      <c r="B41" s="44"/>
      <c r="C41" s="62"/>
      <c r="D41" s="63"/>
      <c r="E41" s="46"/>
      <c r="F41" s="45"/>
      <c r="G41" s="45"/>
      <c r="H41" s="46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20"/>
      <c r="B42" s="44"/>
      <c r="C42" s="62"/>
      <c r="D42" s="63"/>
      <c r="E42" s="46"/>
      <c r="F42" s="45"/>
      <c r="G42" s="45"/>
      <c r="H42" s="46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20"/>
      <c r="B43" s="44"/>
      <c r="C43" s="62"/>
      <c r="D43" s="63"/>
      <c r="E43" s="46"/>
      <c r="F43" s="45"/>
      <c r="G43" s="45"/>
      <c r="H43" s="46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20"/>
      <c r="B44" s="44"/>
      <c r="C44" s="62"/>
      <c r="D44" s="63"/>
      <c r="E44" s="46"/>
      <c r="F44" s="45"/>
      <c r="G44" s="45"/>
      <c r="H44" s="46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20"/>
      <c r="B45" s="44"/>
      <c r="C45" s="62"/>
      <c r="D45" s="63"/>
      <c r="E45" s="46"/>
      <c r="F45" s="45"/>
      <c r="G45" s="45"/>
      <c r="H45" s="46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20"/>
      <c r="B46" s="44"/>
      <c r="C46" s="62"/>
      <c r="D46" s="63"/>
      <c r="E46" s="46"/>
      <c r="F46" s="45"/>
      <c r="G46" s="45"/>
      <c r="H46" s="46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20"/>
      <c r="B47" s="44"/>
      <c r="C47" s="62"/>
      <c r="D47" s="63"/>
      <c r="E47" s="46"/>
      <c r="F47" s="45"/>
      <c r="G47" s="45"/>
      <c r="H47" s="46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20"/>
      <c r="B48" s="44"/>
      <c r="C48" s="62"/>
      <c r="D48" s="63"/>
      <c r="E48" s="46"/>
      <c r="F48" s="45"/>
      <c r="G48" s="45"/>
      <c r="H48" s="46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20"/>
      <c r="B49" s="44"/>
      <c r="C49" s="62"/>
      <c r="D49" s="63"/>
      <c r="E49" s="46"/>
      <c r="F49" s="45"/>
      <c r="G49" s="45"/>
      <c r="H49" s="46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20"/>
      <c r="B50" s="44"/>
      <c r="C50" s="62"/>
      <c r="D50" s="63"/>
      <c r="E50" s="46"/>
      <c r="F50" s="45"/>
      <c r="G50" s="45"/>
      <c r="H50" s="46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20"/>
      <c r="B51" s="44"/>
      <c r="C51" s="62"/>
      <c r="D51" s="63"/>
      <c r="E51" s="46"/>
      <c r="F51" s="45"/>
      <c r="G51" s="45"/>
      <c r="H51" s="46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20"/>
      <c r="B52" s="44"/>
      <c r="C52" s="62"/>
      <c r="D52" s="63"/>
      <c r="E52" s="46"/>
      <c r="F52" s="45"/>
      <c r="G52" s="45"/>
      <c r="H52" s="46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20"/>
      <c r="B53" s="44"/>
      <c r="C53" s="62"/>
      <c r="D53" s="63"/>
      <c r="E53" s="46"/>
      <c r="F53" s="45"/>
      <c r="G53" s="45"/>
      <c r="H53" s="46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20"/>
      <c r="B54" s="44"/>
      <c r="C54" s="62"/>
      <c r="D54" s="63"/>
      <c r="E54" s="46"/>
      <c r="F54" s="45"/>
      <c r="G54" s="45"/>
      <c r="H54" s="46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20"/>
      <c r="B55" s="44"/>
      <c r="C55" s="62"/>
      <c r="D55" s="63"/>
      <c r="E55" s="46"/>
      <c r="F55" s="45"/>
      <c r="G55" s="45"/>
      <c r="H55" s="46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20"/>
      <c r="B56" s="44"/>
      <c r="C56" s="62"/>
      <c r="D56" s="63"/>
      <c r="E56" s="46"/>
      <c r="F56" s="45"/>
      <c r="G56" s="45"/>
      <c r="H56" s="46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20"/>
      <c r="B57" s="44"/>
      <c r="C57" s="62"/>
      <c r="D57" s="63"/>
      <c r="E57" s="46"/>
      <c r="F57" s="45"/>
      <c r="G57" s="45"/>
      <c r="H57" s="46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20"/>
      <c r="B58" s="44"/>
      <c r="C58" s="62"/>
      <c r="D58" s="63"/>
      <c r="E58" s="46"/>
      <c r="F58" s="45"/>
      <c r="G58" s="45"/>
      <c r="H58" s="46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20"/>
      <c r="B59" s="44"/>
      <c r="C59" s="62"/>
      <c r="D59" s="63"/>
      <c r="E59" s="46"/>
      <c r="F59" s="45"/>
      <c r="G59" s="45"/>
      <c r="H59" s="46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20"/>
      <c r="B60" s="44"/>
      <c r="C60" s="62"/>
      <c r="D60" s="63"/>
      <c r="E60" s="46"/>
      <c r="F60" s="45"/>
      <c r="G60" s="45"/>
      <c r="H60" s="46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44"/>
      <c r="C61" s="62"/>
      <c r="D61" s="63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44"/>
      <c r="C62" s="62"/>
      <c r="D62" s="63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44"/>
      <c r="C63" s="62"/>
      <c r="D63" s="63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44"/>
      <c r="C64" s="62"/>
      <c r="D64" s="63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44"/>
      <c r="C65" s="62"/>
      <c r="D65" s="63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44"/>
      <c r="C66" s="62"/>
      <c r="D66" s="63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44"/>
      <c r="C67" s="62"/>
      <c r="D67" s="63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44"/>
      <c r="C68" s="62"/>
      <c r="D68" s="63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44"/>
      <c r="C69" s="62"/>
      <c r="D69" s="63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44"/>
      <c r="C70" s="62"/>
      <c r="D70" s="63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44"/>
      <c r="C71" s="62"/>
      <c r="D71" s="63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44"/>
      <c r="C72" s="62"/>
      <c r="D72" s="63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44"/>
      <c r="C73" s="62"/>
      <c r="D73" s="63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44"/>
      <c r="C74" s="62"/>
      <c r="D74" s="63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44"/>
      <c r="C75" s="62"/>
      <c r="D75" s="63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44"/>
      <c r="C76" s="62"/>
      <c r="D76" s="63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44"/>
      <c r="C77" s="62"/>
      <c r="D77" s="63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44"/>
      <c r="C78" s="62"/>
      <c r="D78" s="63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44"/>
      <c r="C79" s="62"/>
      <c r="D79" s="63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44"/>
      <c r="C80" s="62"/>
      <c r="D80" s="63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44"/>
      <c r="C81" s="62"/>
      <c r="D81" s="63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44"/>
      <c r="C82" s="62"/>
      <c r="D82" s="63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44"/>
      <c r="C83" s="62"/>
      <c r="D83" s="63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44"/>
      <c r="C84" s="62"/>
      <c r="D84" s="63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44"/>
      <c r="C85" s="62"/>
      <c r="D85" s="63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44"/>
      <c r="C86" s="62"/>
      <c r="D86" s="63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44"/>
      <c r="C87" s="62"/>
      <c r="D87" s="63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44"/>
      <c r="C88" s="62"/>
      <c r="D88" s="63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44"/>
      <c r="C89" s="62"/>
      <c r="D89" s="63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44"/>
      <c r="C90" s="62"/>
      <c r="D90" s="63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44"/>
      <c r="C91" s="62"/>
      <c r="D91" s="63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44"/>
      <c r="C92" s="62"/>
      <c r="D92" s="63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44"/>
      <c r="C93" s="62"/>
      <c r="D93" s="63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44"/>
      <c r="C94" s="62"/>
      <c r="D94" s="63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44"/>
      <c r="C95" s="62"/>
      <c r="D95" s="63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44"/>
      <c r="C96" s="62"/>
      <c r="D96" s="63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62"/>
      <c r="D97" s="63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62"/>
      <c r="D98" s="63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62"/>
      <c r="D99" s="63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62"/>
      <c r="D100" s="63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62"/>
      <c r="D101" s="63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62"/>
      <c r="D102" s="63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62"/>
      <c r="D103" s="63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62"/>
      <c r="D104" s="63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62"/>
      <c r="D105" s="63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62"/>
      <c r="D106" s="63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62"/>
      <c r="D107" s="63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62"/>
      <c r="D108" s="63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62"/>
      <c r="D109" s="63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62"/>
      <c r="D110" s="63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62"/>
      <c r="D111" s="63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62"/>
      <c r="D112" s="63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62"/>
      <c r="D113" s="63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62"/>
      <c r="D114" s="63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62"/>
      <c r="D115" s="63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62"/>
      <c r="D116" s="63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62"/>
      <c r="D117" s="63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62"/>
      <c r="D118" s="63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62"/>
      <c r="D119" s="63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62"/>
      <c r="D120" s="63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62"/>
      <c r="D121" s="63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62"/>
      <c r="D122" s="63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62"/>
      <c r="D123" s="63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62"/>
      <c r="D124" s="63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62"/>
      <c r="D125" s="63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62"/>
      <c r="D126" s="63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62"/>
      <c r="D127" s="63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62"/>
      <c r="D128" s="63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62"/>
      <c r="D129" s="63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62"/>
      <c r="D130" s="63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62"/>
      <c r="D131" s="63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62"/>
      <c r="D132" s="63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62"/>
      <c r="D133" s="63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62"/>
      <c r="D134" s="63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62"/>
      <c r="D135" s="63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62"/>
      <c r="D136" s="63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62"/>
      <c r="D137" s="63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62"/>
      <c r="D138" s="63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62"/>
      <c r="D139" s="63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62"/>
      <c r="D140" s="63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62"/>
      <c r="D141" s="63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62"/>
      <c r="D142" s="63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62"/>
      <c r="D143" s="63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62"/>
      <c r="D144" s="63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62"/>
      <c r="D145" s="63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62"/>
      <c r="D146" s="63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62"/>
      <c r="D147" s="63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62"/>
      <c r="D148" s="63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62"/>
      <c r="D149" s="63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62"/>
      <c r="D150" s="63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62"/>
      <c r="D151" s="63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62"/>
      <c r="D152" s="63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62"/>
      <c r="D153" s="63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62"/>
      <c r="D154" s="63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62"/>
      <c r="D155" s="63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62"/>
      <c r="D156" s="63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62"/>
      <c r="D157" s="63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62"/>
      <c r="D158" s="63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62"/>
      <c r="D159" s="63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62"/>
      <c r="D160" s="63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62"/>
      <c r="D161" s="63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62"/>
      <c r="D162" s="63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62"/>
      <c r="D163" s="63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62"/>
      <c r="D164" s="63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62"/>
      <c r="D165" s="63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62"/>
      <c r="D166" s="63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62"/>
      <c r="D167" s="63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62"/>
      <c r="D168" s="63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62"/>
      <c r="D169" s="63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62"/>
      <c r="D170" s="63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62"/>
      <c r="D171" s="63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62"/>
      <c r="D172" s="63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62"/>
      <c r="D173" s="63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62"/>
      <c r="D174" s="63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62"/>
      <c r="D175" s="63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62"/>
      <c r="D176" s="63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62"/>
      <c r="D177" s="63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62"/>
      <c r="D178" s="63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62"/>
      <c r="D179" s="63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62"/>
      <c r="D180" s="63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62"/>
      <c r="D181" s="63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62"/>
      <c r="D182" s="63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62"/>
      <c r="D183" s="63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62"/>
      <c r="D184" s="63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62"/>
      <c r="D185" s="63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62"/>
      <c r="D186" s="63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62"/>
      <c r="D187" s="63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62"/>
      <c r="D188" s="63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62"/>
      <c r="D189" s="63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62"/>
      <c r="D190" s="63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62"/>
      <c r="D191" s="63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62"/>
      <c r="D192" s="63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62"/>
      <c r="D193" s="63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62"/>
      <c r="D194" s="63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62"/>
      <c r="D195" s="63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62"/>
      <c r="D196" s="63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62"/>
      <c r="D197" s="63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62"/>
      <c r="D198" s="63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62"/>
      <c r="D199" s="63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62"/>
      <c r="D200" s="63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62"/>
      <c r="D201" s="63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62"/>
      <c r="D202" s="63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62"/>
      <c r="D203" s="63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62"/>
      <c r="D204" s="63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62"/>
      <c r="D205" s="63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62"/>
      <c r="D206" s="63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62"/>
      <c r="D207" s="63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62"/>
      <c r="D208" s="63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62"/>
      <c r="D209" s="63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62"/>
      <c r="D210" s="63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62"/>
      <c r="D211" s="63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62"/>
      <c r="D212" s="63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62"/>
      <c r="D213" s="63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62"/>
      <c r="D214" s="63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62"/>
      <c r="D215" s="63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62"/>
      <c r="D216" s="63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62"/>
      <c r="D217" s="63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62"/>
      <c r="D218" s="63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62"/>
      <c r="D219" s="63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62"/>
      <c r="D220" s="63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62"/>
      <c r="D221" s="63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62"/>
      <c r="D222" s="63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62"/>
      <c r="D223" s="63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62"/>
      <c r="D224" s="63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62"/>
      <c r="D225" s="63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62"/>
      <c r="D226" s="63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62"/>
      <c r="D227" s="63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62"/>
      <c r="D228" s="63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62"/>
      <c r="D229" s="63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62"/>
      <c r="D230" s="63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62"/>
      <c r="D231" s="63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62"/>
      <c r="D232" s="63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62"/>
      <c r="D233" s="63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62"/>
      <c r="D234" s="63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62"/>
      <c r="D235" s="63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62"/>
      <c r="D236" s="63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62"/>
      <c r="D237" s="63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62"/>
      <c r="D238" s="63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62"/>
      <c r="D239" s="63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62"/>
      <c r="D240" s="63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62"/>
      <c r="D241" s="63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62"/>
      <c r="D242" s="63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62"/>
      <c r="D243" s="63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62"/>
      <c r="D244" s="63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62"/>
      <c r="D245" s="63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62"/>
      <c r="D246" s="63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62"/>
      <c r="D247" s="63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62"/>
      <c r="D248" s="63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62"/>
      <c r="D249" s="63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62"/>
      <c r="D250" s="63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62"/>
      <c r="D251" s="63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62"/>
      <c r="D252" s="63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62"/>
      <c r="D253" s="63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62"/>
      <c r="D254" s="63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62"/>
      <c r="D255" s="63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62"/>
      <c r="D256" s="63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62"/>
      <c r="D257" s="63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62"/>
      <c r="D258" s="63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62"/>
      <c r="D259" s="63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62"/>
      <c r="D260" s="63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62"/>
      <c r="D261" s="63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62"/>
      <c r="D262" s="63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62"/>
      <c r="D263" s="63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62"/>
      <c r="D264" s="63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62"/>
      <c r="D265" s="63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62"/>
      <c r="D266" s="63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62"/>
      <c r="D267" s="63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62"/>
      <c r="D268" s="63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62"/>
      <c r="D269" s="63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62"/>
      <c r="D270" s="63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62"/>
      <c r="D271" s="63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62"/>
      <c r="D272" s="63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62"/>
      <c r="D273" s="63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62"/>
      <c r="D274" s="63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62"/>
      <c r="D275" s="63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62"/>
      <c r="D276" s="63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62"/>
      <c r="D277" s="63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62"/>
      <c r="D278" s="63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62"/>
      <c r="D279" s="63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62"/>
      <c r="D280" s="63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62"/>
      <c r="D281" s="63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62"/>
      <c r="D282" s="63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62"/>
      <c r="D283" s="63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62"/>
      <c r="D284" s="63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62"/>
      <c r="D285" s="63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62"/>
      <c r="D286" s="63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62"/>
      <c r="D287" s="63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62"/>
      <c r="D288" s="63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62"/>
      <c r="D289" s="63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62"/>
      <c r="D290" s="63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62"/>
      <c r="D291" s="63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62"/>
      <c r="D292" s="63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62"/>
      <c r="D293" s="63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62"/>
      <c r="D294" s="63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62"/>
      <c r="D295" s="63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62"/>
      <c r="D296" s="63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62"/>
      <c r="D297" s="63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62"/>
      <c r="D298" s="63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62"/>
      <c r="D299" s="63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62"/>
      <c r="D300" s="63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62"/>
      <c r="D301" s="63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62"/>
      <c r="D302" s="63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62"/>
      <c r="D303" s="63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62"/>
      <c r="D304" s="63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62"/>
      <c r="D305" s="63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62"/>
      <c r="D306" s="63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62"/>
      <c r="D307" s="63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62"/>
      <c r="D308" s="63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62"/>
      <c r="D309" s="63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62"/>
      <c r="D310" s="63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62"/>
      <c r="D311" s="63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62"/>
      <c r="D312" s="63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62"/>
      <c r="D313" s="63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62"/>
      <c r="D314" s="63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62"/>
      <c r="D315" s="63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62"/>
      <c r="D316" s="63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62"/>
      <c r="D317" s="63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62"/>
      <c r="D318" s="63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62"/>
      <c r="D319" s="63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62"/>
      <c r="D320" s="63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62"/>
      <c r="D321" s="63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62"/>
      <c r="D322" s="63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62"/>
      <c r="D323" s="63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62"/>
      <c r="D324" s="63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62"/>
      <c r="D325" s="63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62"/>
      <c r="D326" s="63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62"/>
      <c r="D327" s="63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62"/>
      <c r="D328" s="63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62"/>
      <c r="D329" s="63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62"/>
      <c r="D330" s="63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62"/>
      <c r="D331" s="63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62"/>
      <c r="D332" s="63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62"/>
      <c r="D333" s="63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62"/>
      <c r="D334" s="63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62"/>
      <c r="D335" s="63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62"/>
      <c r="D336" s="63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62"/>
      <c r="D337" s="63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62"/>
      <c r="D338" s="63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62"/>
      <c r="D339" s="63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62"/>
      <c r="D340" s="63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62"/>
      <c r="D341" s="63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62"/>
      <c r="D342" s="63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62"/>
      <c r="D343" s="63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62"/>
      <c r="D344" s="63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62"/>
      <c r="D345" s="63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62"/>
      <c r="D346" s="63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62"/>
      <c r="D347" s="63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62"/>
      <c r="D348" s="63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62"/>
      <c r="D349" s="63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62"/>
      <c r="D350" s="63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62"/>
      <c r="D351" s="63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62"/>
      <c r="D352" s="63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62"/>
      <c r="D353" s="63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62"/>
      <c r="D354" s="63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62"/>
      <c r="D355" s="63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62"/>
      <c r="D356" s="63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62"/>
      <c r="D357" s="63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62"/>
      <c r="D358" s="63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62"/>
      <c r="D359" s="63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62"/>
      <c r="D360" s="63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62"/>
      <c r="D361" s="63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62"/>
      <c r="D362" s="63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62"/>
      <c r="D363" s="63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62"/>
      <c r="D364" s="63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62"/>
      <c r="D365" s="63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62"/>
      <c r="D366" s="63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62"/>
      <c r="D367" s="63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62"/>
      <c r="D368" s="63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62"/>
      <c r="D369" s="63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62"/>
      <c r="D370" s="63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62"/>
      <c r="D371" s="63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62"/>
      <c r="D372" s="63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62"/>
      <c r="D373" s="63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62"/>
      <c r="D374" s="63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62"/>
      <c r="D375" s="63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62"/>
      <c r="D376" s="63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62"/>
      <c r="D377" s="63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62"/>
      <c r="D378" s="63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62"/>
      <c r="D379" s="63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62"/>
      <c r="D380" s="63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62"/>
      <c r="D381" s="63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62"/>
      <c r="D382" s="63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62"/>
      <c r="D383" s="63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62"/>
      <c r="D384" s="63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62"/>
      <c r="D385" s="63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62"/>
      <c r="D386" s="63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62"/>
      <c r="D387" s="63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62"/>
      <c r="D388" s="63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62"/>
      <c r="D389" s="63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62"/>
      <c r="D390" s="63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62"/>
      <c r="D391" s="63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62"/>
      <c r="D392" s="63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62"/>
      <c r="D393" s="63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62"/>
      <c r="D394" s="63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62"/>
      <c r="D395" s="63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62"/>
      <c r="D396" s="63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62"/>
      <c r="D397" s="63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62"/>
      <c r="D398" s="63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62"/>
      <c r="D399" s="63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62"/>
      <c r="D400" s="63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62"/>
      <c r="D401" s="63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62"/>
      <c r="D402" s="63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62"/>
      <c r="D403" s="63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62"/>
      <c r="D404" s="63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62"/>
      <c r="D405" s="63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62"/>
      <c r="D406" s="63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62"/>
      <c r="D407" s="63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62"/>
      <c r="D408" s="63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62"/>
      <c r="D409" s="63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62"/>
      <c r="D410" s="63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62"/>
      <c r="D411" s="63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62"/>
      <c r="D412" s="63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62"/>
      <c r="D413" s="63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62"/>
      <c r="D414" s="63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62"/>
      <c r="D415" s="63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62"/>
      <c r="D416" s="63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62"/>
      <c r="D417" s="63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62"/>
      <c r="D418" s="63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62"/>
      <c r="D419" s="63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62"/>
      <c r="D420" s="63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62"/>
      <c r="D421" s="63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62"/>
      <c r="D422" s="63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62"/>
      <c r="D423" s="63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62"/>
      <c r="D424" s="63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62"/>
      <c r="D425" s="63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62"/>
      <c r="D426" s="63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62"/>
      <c r="D427" s="63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62"/>
      <c r="D428" s="63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62"/>
      <c r="D429" s="63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62"/>
      <c r="D430" s="63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62"/>
      <c r="D431" s="63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62"/>
      <c r="D432" s="63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62"/>
      <c r="D433" s="63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62"/>
      <c r="D434" s="63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62"/>
      <c r="D435" s="63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62"/>
      <c r="D436" s="63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62"/>
      <c r="D437" s="63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62"/>
      <c r="D438" s="63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62"/>
      <c r="D439" s="63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62"/>
      <c r="D440" s="63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62"/>
      <c r="D441" s="63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62"/>
      <c r="D442" s="63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62"/>
      <c r="D443" s="63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62"/>
      <c r="D444" s="63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62"/>
      <c r="D445" s="63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62"/>
      <c r="D446" s="63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62"/>
      <c r="D447" s="63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62"/>
      <c r="D448" s="63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62"/>
      <c r="D449" s="63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62"/>
      <c r="D450" s="63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62"/>
      <c r="D451" s="63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62"/>
      <c r="D452" s="63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62"/>
      <c r="D453" s="63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62"/>
      <c r="D454" s="63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62"/>
      <c r="D455" s="63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62"/>
      <c r="D456" s="63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62"/>
      <c r="D457" s="63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62"/>
      <c r="D458" s="63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62"/>
      <c r="D459" s="63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62"/>
      <c r="D460" s="63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62"/>
      <c r="D461" s="63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62"/>
      <c r="D462" s="63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62"/>
      <c r="D463" s="63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62"/>
      <c r="D464" s="63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62"/>
      <c r="D465" s="63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62"/>
      <c r="D466" s="63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62"/>
      <c r="D467" s="63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62"/>
      <c r="D468" s="63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62"/>
      <c r="D469" s="63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62"/>
      <c r="D470" s="63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62"/>
      <c r="D471" s="63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62"/>
      <c r="D472" s="63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62"/>
      <c r="D473" s="63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62"/>
      <c r="D474" s="63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62"/>
      <c r="D475" s="63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62"/>
      <c r="D476" s="63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62"/>
      <c r="D477" s="63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62"/>
      <c r="D478" s="63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62"/>
      <c r="D479" s="63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62"/>
      <c r="D480" s="63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62"/>
      <c r="D481" s="63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62"/>
      <c r="D482" s="63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62"/>
      <c r="D483" s="63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62"/>
      <c r="D484" s="63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62"/>
      <c r="D485" s="63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62"/>
      <c r="D486" s="63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62"/>
      <c r="D487" s="63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62"/>
      <c r="D488" s="63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62"/>
      <c r="D489" s="63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62"/>
      <c r="D490" s="63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62"/>
      <c r="D491" s="63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62"/>
      <c r="D492" s="63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62"/>
      <c r="D493" s="63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62"/>
      <c r="D494" s="63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62"/>
      <c r="D495" s="63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62"/>
      <c r="D496" s="63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62"/>
      <c r="D497" s="63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62"/>
      <c r="D498" s="63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62"/>
      <c r="D499" s="63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62"/>
      <c r="D500" s="63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62"/>
      <c r="D501" s="63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62"/>
      <c r="D502" s="63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62"/>
      <c r="D503" s="63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62"/>
      <c r="D504" s="63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62"/>
      <c r="D505" s="63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62"/>
      <c r="D506" s="63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62"/>
      <c r="D507" s="63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62"/>
      <c r="D508" s="63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62"/>
      <c r="D509" s="63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62"/>
      <c r="D510" s="63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62"/>
      <c r="D511" s="63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62"/>
      <c r="D512" s="63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62"/>
      <c r="D513" s="63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62"/>
      <c r="D514" s="63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62"/>
      <c r="D515" s="63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62"/>
      <c r="D516" s="63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62"/>
      <c r="D517" s="63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62"/>
      <c r="D518" s="63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62"/>
      <c r="D519" s="63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62"/>
      <c r="D520" s="63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62"/>
      <c r="D521" s="63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62"/>
      <c r="D522" s="63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62"/>
      <c r="D523" s="63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62"/>
      <c r="D524" s="63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62"/>
      <c r="D525" s="63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62"/>
      <c r="D526" s="63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62"/>
      <c r="D527" s="63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62"/>
      <c r="D528" s="63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62"/>
      <c r="D529" s="63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62"/>
      <c r="D530" s="63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62"/>
      <c r="D531" s="63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62"/>
      <c r="D532" s="63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62"/>
      <c r="D533" s="63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62"/>
      <c r="D534" s="63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62"/>
      <c r="D535" s="63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62"/>
      <c r="D536" s="63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62"/>
      <c r="D537" s="63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62"/>
      <c r="D538" s="63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62"/>
      <c r="D539" s="63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62"/>
      <c r="D540" s="63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62"/>
      <c r="D541" s="63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62"/>
      <c r="D542" s="63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62"/>
      <c r="D543" s="63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62"/>
      <c r="D544" s="63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62"/>
      <c r="D545" s="63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62"/>
      <c r="D546" s="63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62"/>
      <c r="D547" s="63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62"/>
      <c r="D548" s="63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62"/>
      <c r="D549" s="63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62"/>
      <c r="D550" s="63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62"/>
      <c r="D551" s="63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62"/>
      <c r="D552" s="63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62"/>
      <c r="D553" s="63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62"/>
      <c r="D554" s="63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62"/>
      <c r="D555" s="63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62"/>
      <c r="D556" s="63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62"/>
      <c r="D557" s="63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62"/>
      <c r="D558" s="63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62"/>
      <c r="D559" s="63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62"/>
      <c r="D560" s="63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62"/>
      <c r="D561" s="63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62"/>
      <c r="D562" s="63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62"/>
      <c r="D563" s="63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62"/>
      <c r="D564" s="63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62"/>
      <c r="D565" s="63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62"/>
      <c r="D566" s="63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62"/>
      <c r="D567" s="63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62"/>
      <c r="D568" s="63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62"/>
      <c r="D569" s="63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62"/>
      <c r="D570" s="63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62"/>
      <c r="D571" s="63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62"/>
      <c r="D572" s="63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62"/>
      <c r="D573" s="63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62"/>
      <c r="D574" s="63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62"/>
      <c r="D575" s="63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62"/>
      <c r="D576" s="63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62"/>
      <c r="D577" s="63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62"/>
      <c r="D578" s="63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62"/>
      <c r="D579" s="63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62"/>
      <c r="D580" s="63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62"/>
      <c r="D581" s="63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62"/>
      <c r="D582" s="63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62"/>
      <c r="D583" s="63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62"/>
      <c r="D584" s="63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62"/>
      <c r="D585" s="63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62"/>
      <c r="D586" s="63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62"/>
      <c r="D587" s="63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62"/>
      <c r="D588" s="63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62"/>
      <c r="D589" s="63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62"/>
      <c r="D590" s="63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62"/>
      <c r="D591" s="63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62"/>
      <c r="D592" s="63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62"/>
      <c r="D593" s="63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62"/>
      <c r="D594" s="63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62"/>
      <c r="D595" s="63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62"/>
      <c r="D596" s="63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62"/>
      <c r="D597" s="63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62"/>
      <c r="D598" s="63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62"/>
      <c r="D599" s="63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62"/>
      <c r="D600" s="63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62"/>
      <c r="D601" s="63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62"/>
      <c r="D602" s="63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62"/>
      <c r="D603" s="63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62"/>
      <c r="D604" s="63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62"/>
      <c r="D605" s="63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62"/>
      <c r="D606" s="63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62"/>
      <c r="D607" s="63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62"/>
      <c r="D608" s="63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62"/>
      <c r="D609" s="63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62"/>
      <c r="D610" s="63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62"/>
      <c r="D611" s="63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62"/>
      <c r="D612" s="63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62"/>
      <c r="D613" s="63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62"/>
      <c r="D614" s="63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62"/>
      <c r="D615" s="63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62"/>
      <c r="D616" s="63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62"/>
      <c r="D617" s="63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62"/>
      <c r="D618" s="63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62"/>
      <c r="D619" s="63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62"/>
      <c r="D620" s="63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62"/>
      <c r="D621" s="63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62"/>
      <c r="D622" s="63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62"/>
      <c r="D623" s="63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62"/>
      <c r="D624" s="63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62"/>
      <c r="D625" s="63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62"/>
      <c r="D626" s="63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62"/>
      <c r="D627" s="63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62"/>
      <c r="D628" s="63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62"/>
      <c r="D629" s="63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62"/>
      <c r="D630" s="63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62"/>
      <c r="D631" s="63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62"/>
      <c r="D632" s="63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62"/>
      <c r="D633" s="63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62"/>
      <c r="D634" s="63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62"/>
      <c r="D635" s="63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62"/>
      <c r="D636" s="63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62"/>
      <c r="D637" s="63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62"/>
      <c r="D638" s="63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62"/>
      <c r="D639" s="63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62"/>
      <c r="D640" s="63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62"/>
      <c r="D641" s="63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62"/>
      <c r="D642" s="63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62"/>
      <c r="D643" s="63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62"/>
      <c r="D644" s="63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62"/>
      <c r="D645" s="63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62"/>
      <c r="D646" s="63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62"/>
      <c r="D647" s="63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62"/>
      <c r="D648" s="63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62"/>
      <c r="D649" s="63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62"/>
      <c r="D650" s="63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62"/>
      <c r="D651" s="63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62"/>
      <c r="D652" s="63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62"/>
      <c r="D653" s="63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62"/>
      <c r="D654" s="63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62"/>
      <c r="D655" s="63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62"/>
      <c r="D656" s="63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62"/>
      <c r="D657" s="63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62"/>
      <c r="D658" s="63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62"/>
      <c r="D659" s="63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62"/>
      <c r="D660" s="63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62"/>
      <c r="D661" s="63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62"/>
      <c r="D662" s="63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62"/>
      <c r="D663" s="63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62"/>
      <c r="D664" s="63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62"/>
      <c r="D665" s="63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62"/>
      <c r="D666" s="63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62"/>
      <c r="D667" s="63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62"/>
      <c r="D668" s="63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62"/>
      <c r="D669" s="63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62"/>
      <c r="D670" s="63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62"/>
      <c r="D671" s="63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62"/>
      <c r="D672" s="63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62"/>
      <c r="D673" s="63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62"/>
      <c r="D674" s="63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62"/>
      <c r="D675" s="63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62"/>
      <c r="D676" s="63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62"/>
      <c r="D677" s="63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62"/>
      <c r="D678" s="63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62"/>
      <c r="D679" s="63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62"/>
      <c r="D680" s="63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62"/>
      <c r="D681" s="63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62"/>
      <c r="D682" s="63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62"/>
      <c r="D683" s="63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62"/>
      <c r="D684" s="63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62"/>
      <c r="D685" s="63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62"/>
      <c r="D686" s="63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62"/>
      <c r="D687" s="63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62"/>
      <c r="D688" s="63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62"/>
      <c r="D689" s="63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62"/>
      <c r="D690" s="63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62"/>
      <c r="D691" s="63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62"/>
      <c r="D692" s="63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62"/>
      <c r="D693" s="63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62"/>
      <c r="D694" s="63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62"/>
      <c r="D695" s="63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62"/>
      <c r="D696" s="63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62"/>
      <c r="D697" s="63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62"/>
      <c r="D698" s="63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62"/>
      <c r="D699" s="63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62"/>
      <c r="D700" s="63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62"/>
      <c r="D701" s="63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62"/>
      <c r="D702" s="63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62"/>
      <c r="D703" s="63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62"/>
      <c r="D704" s="63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62"/>
      <c r="D705" s="63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62"/>
      <c r="D706" s="63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62"/>
      <c r="D707" s="63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62"/>
      <c r="D708" s="63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62"/>
      <c r="D709" s="63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62"/>
      <c r="D710" s="63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62"/>
      <c r="D711" s="63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62"/>
      <c r="D712" s="63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62"/>
      <c r="D713" s="63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62"/>
      <c r="D714" s="63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62"/>
      <c r="D715" s="63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62"/>
      <c r="D716" s="63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62"/>
      <c r="D717" s="63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62"/>
      <c r="D718" s="63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62"/>
      <c r="D719" s="63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62"/>
      <c r="D720" s="63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62"/>
      <c r="D721" s="63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62"/>
      <c r="D722" s="63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62"/>
      <c r="D723" s="63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62"/>
      <c r="D724" s="63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62"/>
      <c r="D725" s="63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62"/>
      <c r="D726" s="63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62"/>
      <c r="D727" s="63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62"/>
      <c r="D728" s="63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62"/>
      <c r="D729" s="63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62"/>
      <c r="D730" s="63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62"/>
      <c r="D731" s="63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62"/>
      <c r="D732" s="63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62"/>
      <c r="D733" s="63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62"/>
      <c r="D734" s="63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62"/>
      <c r="D735" s="63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62"/>
      <c r="D736" s="63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62"/>
      <c r="D737" s="63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62"/>
      <c r="D738" s="63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62"/>
      <c r="D739" s="63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62"/>
      <c r="D740" s="63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62"/>
      <c r="D741" s="63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62"/>
      <c r="D742" s="63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62"/>
      <c r="D743" s="63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62"/>
      <c r="D744" s="63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62"/>
      <c r="D745" s="63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62"/>
      <c r="D746" s="63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62"/>
      <c r="D747" s="63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62"/>
      <c r="D748" s="63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62"/>
      <c r="D749" s="63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62"/>
      <c r="D750" s="63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62"/>
      <c r="D751" s="63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62"/>
      <c r="D752" s="63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62"/>
      <c r="D753" s="63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62"/>
      <c r="D754" s="63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62"/>
      <c r="D755" s="63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62"/>
      <c r="D756" s="63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62"/>
      <c r="D757" s="63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62"/>
      <c r="D758" s="63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62"/>
      <c r="D759" s="63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62"/>
      <c r="D760" s="63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62"/>
      <c r="D761" s="63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62"/>
      <c r="D762" s="63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62"/>
      <c r="D763" s="63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62"/>
      <c r="D764" s="63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62"/>
      <c r="D765" s="63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62"/>
      <c r="D766" s="63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62"/>
      <c r="D767" s="63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62"/>
      <c r="D768" s="63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62"/>
      <c r="D769" s="63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62"/>
      <c r="D770" s="63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62"/>
      <c r="D771" s="63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62"/>
      <c r="D772" s="63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62"/>
      <c r="D773" s="63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62"/>
      <c r="D774" s="63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62"/>
      <c r="D775" s="63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62"/>
      <c r="D776" s="63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62"/>
      <c r="D777" s="63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62"/>
      <c r="D778" s="63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62"/>
      <c r="D779" s="63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62"/>
      <c r="D780" s="63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62"/>
      <c r="D781" s="63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62"/>
      <c r="D782" s="63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62"/>
      <c r="D783" s="63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62"/>
      <c r="D784" s="63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62"/>
      <c r="D785" s="63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62"/>
      <c r="D786" s="63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62"/>
      <c r="D787" s="63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62"/>
      <c r="D788" s="63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62"/>
      <c r="D789" s="63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62"/>
      <c r="D790" s="63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62"/>
      <c r="D791" s="63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62"/>
      <c r="D792" s="63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62"/>
      <c r="D793" s="63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62"/>
      <c r="D794" s="63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62"/>
      <c r="D795" s="63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62"/>
      <c r="D796" s="63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62"/>
      <c r="D797" s="63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62"/>
      <c r="D798" s="63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62"/>
      <c r="D799" s="63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62"/>
      <c r="D800" s="63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62"/>
      <c r="D801" s="63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62"/>
      <c r="D802" s="63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62"/>
      <c r="D803" s="63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62"/>
      <c r="D804" s="63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62"/>
      <c r="D805" s="63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62"/>
      <c r="D806" s="63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62"/>
      <c r="D807" s="63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62"/>
      <c r="D808" s="63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62"/>
      <c r="D809" s="63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62"/>
      <c r="D810" s="63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62"/>
      <c r="D811" s="63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62"/>
      <c r="D812" s="63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62"/>
      <c r="D813" s="63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62"/>
      <c r="D814" s="63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62"/>
      <c r="D815" s="63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62"/>
      <c r="D816" s="63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62"/>
      <c r="D817" s="63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62"/>
      <c r="D818" s="63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62"/>
      <c r="D819" s="63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62"/>
      <c r="D820" s="63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62"/>
      <c r="D821" s="63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62"/>
      <c r="D822" s="63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62"/>
      <c r="D823" s="63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62"/>
      <c r="D824" s="63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62"/>
      <c r="D825" s="63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62"/>
      <c r="D826" s="63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62"/>
      <c r="D827" s="63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62"/>
      <c r="D828" s="63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62"/>
      <c r="D829" s="63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62"/>
      <c r="D830" s="63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62"/>
      <c r="D831" s="63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62"/>
      <c r="D832" s="63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62"/>
      <c r="D833" s="63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62"/>
      <c r="D834" s="63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62"/>
      <c r="D835" s="63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62"/>
      <c r="D836" s="63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62"/>
      <c r="D837" s="63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62"/>
      <c r="D838" s="63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62"/>
      <c r="D839" s="63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62"/>
      <c r="D840" s="63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62"/>
      <c r="D841" s="63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62"/>
      <c r="D842" s="63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62"/>
      <c r="D843" s="63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62"/>
      <c r="D844" s="63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62"/>
      <c r="D845" s="63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62"/>
      <c r="D846" s="63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62"/>
      <c r="D847" s="63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62"/>
      <c r="D848" s="63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62"/>
      <c r="D849" s="63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62"/>
      <c r="D850" s="63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62"/>
      <c r="D851" s="63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62"/>
      <c r="D852" s="63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62"/>
      <c r="D853" s="63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62"/>
      <c r="D854" s="63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62"/>
      <c r="D855" s="63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62"/>
      <c r="D856" s="63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62"/>
      <c r="D857" s="63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62"/>
      <c r="D858" s="63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62"/>
      <c r="D859" s="63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62"/>
      <c r="D860" s="63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62"/>
      <c r="D861" s="63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62"/>
      <c r="D862" s="63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62"/>
      <c r="D863" s="63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62"/>
      <c r="D864" s="63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62"/>
      <c r="D865" s="63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62"/>
      <c r="D866" s="63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44"/>
      <c r="C867" s="62"/>
      <c r="D867" s="63"/>
      <c r="E867" s="46"/>
      <c r="F867" s="45"/>
      <c r="G867" s="45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44"/>
      <c r="C868" s="62"/>
      <c r="D868" s="63"/>
      <c r="E868" s="46"/>
      <c r="F868" s="45"/>
      <c r="G868" s="45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44"/>
      <c r="C869" s="62"/>
      <c r="D869" s="63"/>
      <c r="E869" s="46"/>
      <c r="F869" s="45"/>
      <c r="G869" s="45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44"/>
      <c r="C870" s="62"/>
      <c r="D870" s="63"/>
      <c r="E870" s="46"/>
      <c r="F870" s="45"/>
      <c r="G870" s="45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44"/>
      <c r="C871" s="62"/>
      <c r="D871" s="63"/>
      <c r="E871" s="46"/>
      <c r="F871" s="45"/>
      <c r="G871" s="45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44"/>
      <c r="C872" s="62"/>
      <c r="D872" s="63"/>
      <c r="E872" s="46"/>
      <c r="F872" s="45"/>
      <c r="G872" s="45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44"/>
      <c r="C873" s="62"/>
      <c r="D873" s="63"/>
      <c r="E873" s="46"/>
      <c r="F873" s="45"/>
      <c r="G873" s="45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44"/>
      <c r="C874" s="62"/>
      <c r="D874" s="63"/>
      <c r="E874" s="46"/>
      <c r="F874" s="45"/>
      <c r="G874" s="45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44"/>
      <c r="C875" s="62"/>
      <c r="D875" s="63"/>
      <c r="E875" s="46"/>
      <c r="F875" s="45"/>
      <c r="G875" s="45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44"/>
      <c r="C876" s="62"/>
      <c r="D876" s="63"/>
      <c r="E876" s="46"/>
      <c r="F876" s="45"/>
      <c r="G876" s="45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44"/>
      <c r="C877" s="62"/>
      <c r="D877" s="63"/>
      <c r="E877" s="46"/>
      <c r="F877" s="45"/>
      <c r="G877" s="45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44"/>
      <c r="C878" s="62"/>
      <c r="D878" s="63"/>
      <c r="E878" s="46"/>
      <c r="F878" s="45"/>
      <c r="G878" s="45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44"/>
      <c r="C879" s="62"/>
      <c r="D879" s="63"/>
      <c r="E879" s="46"/>
      <c r="F879" s="45"/>
      <c r="G879" s="45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44"/>
      <c r="C880" s="62"/>
      <c r="D880" s="63"/>
      <c r="E880" s="46"/>
      <c r="F880" s="45"/>
      <c r="G880" s="45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23.25" customHeight="1">
      <c r="A881" s="20"/>
      <c r="B881" s="44"/>
      <c r="C881" s="62"/>
      <c r="D881" s="63"/>
      <c r="E881" s="46"/>
      <c r="F881" s="45"/>
      <c r="G881" s="45"/>
      <c r="H881" s="46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23.25" customHeight="1">
      <c r="A882" s="20"/>
      <c r="B882" s="44"/>
      <c r="C882" s="62"/>
      <c r="D882" s="63"/>
      <c r="E882" s="46"/>
      <c r="F882" s="45"/>
      <c r="G882" s="45"/>
      <c r="H882" s="46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23.25" customHeight="1">
      <c r="A883" s="20"/>
      <c r="B883" s="44"/>
      <c r="C883" s="62"/>
      <c r="D883" s="63"/>
      <c r="E883" s="46"/>
      <c r="F883" s="45"/>
      <c r="G883" s="45"/>
      <c r="H883" s="46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23.25" customHeight="1">
      <c r="A884" s="20"/>
      <c r="B884" s="44"/>
      <c r="C884" s="62"/>
      <c r="D884" s="63"/>
      <c r="E884" s="46"/>
      <c r="F884" s="45"/>
      <c r="G884" s="45"/>
      <c r="H884" s="46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23.25" customHeight="1">
      <c r="A885" s="20"/>
      <c r="B885" s="44"/>
      <c r="C885" s="62"/>
      <c r="D885" s="63"/>
      <c r="E885" s="46"/>
      <c r="F885" s="45"/>
      <c r="G885" s="45"/>
      <c r="H885" s="46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23.25" customHeight="1">
      <c r="A886" s="20"/>
      <c r="B886" s="44"/>
      <c r="C886" s="62"/>
      <c r="D886" s="63"/>
      <c r="E886" s="46"/>
      <c r="F886" s="45"/>
      <c r="G886" s="45"/>
      <c r="H886" s="46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23.25" customHeight="1">
      <c r="A887" s="20"/>
      <c r="B887" s="44"/>
      <c r="C887" s="62"/>
      <c r="D887" s="63"/>
      <c r="E887" s="46"/>
      <c r="F887" s="45"/>
      <c r="G887" s="45"/>
      <c r="H887" s="46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23.25" customHeight="1">
      <c r="A888" s="20"/>
      <c r="B888" s="44"/>
      <c r="C888" s="62"/>
      <c r="D888" s="63"/>
      <c r="E888" s="46"/>
      <c r="F888" s="45"/>
      <c r="G888" s="45"/>
      <c r="H888" s="46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23.25" customHeight="1">
      <c r="A889" s="20"/>
      <c r="B889" s="44"/>
      <c r="C889" s="62"/>
      <c r="D889" s="63"/>
      <c r="E889" s="46"/>
      <c r="F889" s="45"/>
      <c r="G889" s="45"/>
      <c r="H889" s="46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23.25" customHeight="1">
      <c r="A890" s="20"/>
      <c r="B890" s="44"/>
      <c r="C890" s="62"/>
      <c r="D890" s="63"/>
      <c r="E890" s="46"/>
      <c r="F890" s="45"/>
      <c r="G890" s="45"/>
      <c r="H890" s="46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23.25" customHeight="1">
      <c r="A891" s="20"/>
      <c r="B891" s="44"/>
      <c r="C891" s="62"/>
      <c r="D891" s="63"/>
      <c r="E891" s="46"/>
      <c r="F891" s="45"/>
      <c r="G891" s="45"/>
      <c r="H891" s="46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23.25" customHeight="1">
      <c r="A892" s="20"/>
      <c r="B892" s="44"/>
      <c r="C892" s="62"/>
      <c r="D892" s="63"/>
      <c r="E892" s="46"/>
      <c r="F892" s="45"/>
      <c r="G892" s="45"/>
      <c r="H892" s="46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23.25" customHeight="1">
      <c r="A893" s="20"/>
      <c r="B893" s="44"/>
      <c r="C893" s="62"/>
      <c r="D893" s="63"/>
      <c r="E893" s="46"/>
      <c r="F893" s="45"/>
      <c r="G893" s="45"/>
      <c r="H893" s="46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23.25" customHeight="1">
      <c r="A894" s="20"/>
      <c r="B894" s="44"/>
      <c r="C894" s="62"/>
      <c r="D894" s="63"/>
      <c r="E894" s="46"/>
      <c r="F894" s="45"/>
      <c r="G894" s="45"/>
      <c r="H894" s="46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23.25" customHeight="1">
      <c r="A895" s="20"/>
      <c r="B895" s="44"/>
      <c r="C895" s="62"/>
      <c r="D895" s="63"/>
      <c r="E895" s="46"/>
      <c r="F895" s="45"/>
      <c r="G895" s="45"/>
      <c r="H895" s="46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23.25" customHeight="1">
      <c r="A896" s="20"/>
      <c r="B896" s="44"/>
      <c r="C896" s="62"/>
      <c r="D896" s="63"/>
      <c r="E896" s="46"/>
      <c r="F896" s="45"/>
      <c r="G896" s="45"/>
      <c r="H896" s="46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23.25" customHeight="1">
      <c r="A897" s="20"/>
      <c r="B897" s="44"/>
      <c r="C897" s="62"/>
      <c r="D897" s="63"/>
      <c r="E897" s="46"/>
      <c r="F897" s="45"/>
      <c r="G897" s="45"/>
      <c r="H897" s="46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23.25" customHeight="1">
      <c r="A898" s="20"/>
      <c r="B898" s="44"/>
      <c r="C898" s="62"/>
      <c r="D898" s="63"/>
      <c r="E898" s="46"/>
      <c r="F898" s="45"/>
      <c r="G898" s="45"/>
      <c r="H898" s="46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23.25" customHeight="1">
      <c r="A899" s="20"/>
      <c r="B899" s="44"/>
      <c r="C899" s="62"/>
      <c r="D899" s="63"/>
      <c r="E899" s="46"/>
      <c r="F899" s="45"/>
      <c r="G899" s="45"/>
      <c r="H899" s="46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23.25" customHeight="1">
      <c r="A900" s="20"/>
      <c r="B900" s="44"/>
      <c r="C900" s="62"/>
      <c r="D900" s="63"/>
      <c r="E900" s="46"/>
      <c r="F900" s="45"/>
      <c r="G900" s="45"/>
      <c r="H900" s="46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23.25" customHeight="1">
      <c r="A901" s="20"/>
      <c r="B901" s="44"/>
      <c r="C901" s="62"/>
      <c r="D901" s="63"/>
      <c r="E901" s="46"/>
      <c r="F901" s="45"/>
      <c r="G901" s="45"/>
      <c r="H901" s="46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23.25" customHeight="1">
      <c r="A902" s="20"/>
      <c r="B902" s="44"/>
      <c r="C902" s="62"/>
      <c r="D902" s="63"/>
      <c r="E902" s="46"/>
      <c r="F902" s="45"/>
      <c r="G902" s="45"/>
      <c r="H902" s="46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23.25" customHeight="1">
      <c r="A903" s="20"/>
      <c r="B903" s="44"/>
      <c r="C903" s="62"/>
      <c r="D903" s="63"/>
      <c r="E903" s="46"/>
      <c r="F903" s="45"/>
      <c r="G903" s="45"/>
      <c r="H903" s="46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23.25" customHeight="1">
      <c r="A904" s="20"/>
      <c r="B904" s="44"/>
      <c r="C904" s="62"/>
      <c r="D904" s="63"/>
      <c r="E904" s="46"/>
      <c r="F904" s="45"/>
      <c r="G904" s="45"/>
      <c r="H904" s="46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23.25" customHeight="1">
      <c r="A905" s="20"/>
      <c r="B905" s="44"/>
      <c r="C905" s="62"/>
      <c r="D905" s="63"/>
      <c r="E905" s="46"/>
      <c r="F905" s="45"/>
      <c r="G905" s="45"/>
      <c r="H905" s="46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23.25" customHeight="1">
      <c r="A906" s="20"/>
      <c r="B906" s="44"/>
      <c r="C906" s="62"/>
      <c r="D906" s="63"/>
      <c r="E906" s="46"/>
      <c r="F906" s="45"/>
      <c r="G906" s="45"/>
      <c r="H906" s="46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23.25" customHeight="1">
      <c r="A907" s="20"/>
      <c r="B907" s="44"/>
      <c r="C907" s="62"/>
      <c r="D907" s="63"/>
      <c r="E907" s="46"/>
      <c r="F907" s="45"/>
      <c r="G907" s="45"/>
      <c r="H907" s="46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23.25" customHeight="1">
      <c r="A908" s="20"/>
      <c r="B908" s="44"/>
      <c r="C908" s="62"/>
      <c r="D908" s="63"/>
      <c r="E908" s="46"/>
      <c r="F908" s="45"/>
      <c r="G908" s="45"/>
      <c r="H908" s="46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23.25" customHeight="1">
      <c r="A909" s="20"/>
      <c r="B909" s="44"/>
      <c r="C909" s="62"/>
      <c r="D909" s="63"/>
      <c r="E909" s="46"/>
      <c r="F909" s="45"/>
      <c r="G909" s="45"/>
      <c r="H909" s="46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23.25" customHeight="1">
      <c r="A910" s="20"/>
      <c r="B910" s="44"/>
      <c r="C910" s="62"/>
      <c r="D910" s="63"/>
      <c r="E910" s="46"/>
      <c r="F910" s="45"/>
      <c r="G910" s="45"/>
      <c r="H910" s="46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23.25" customHeight="1">
      <c r="A911" s="20"/>
      <c r="B911" s="44"/>
      <c r="C911" s="62"/>
      <c r="D911" s="63"/>
      <c r="E911" s="46"/>
      <c r="F911" s="45"/>
      <c r="G911" s="45"/>
      <c r="H911" s="46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23.25" customHeight="1">
      <c r="A912" s="20"/>
      <c r="B912" s="44"/>
      <c r="C912" s="62"/>
      <c r="D912" s="63"/>
      <c r="E912" s="46"/>
      <c r="F912" s="45"/>
      <c r="G912" s="45"/>
      <c r="H912" s="46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23.25" customHeight="1">
      <c r="A913" s="20"/>
      <c r="B913" s="44"/>
      <c r="C913" s="62"/>
      <c r="D913" s="63"/>
      <c r="E913" s="46"/>
      <c r="F913" s="45"/>
      <c r="G913" s="45"/>
      <c r="H913" s="46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23.25" customHeight="1">
      <c r="A914" s="20"/>
      <c r="B914" s="44"/>
      <c r="C914" s="62"/>
      <c r="D914" s="63"/>
      <c r="E914" s="46"/>
      <c r="F914" s="45"/>
      <c r="G914" s="45"/>
      <c r="H914" s="46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23.25" customHeight="1">
      <c r="A915" s="20"/>
      <c r="B915" s="44"/>
      <c r="C915" s="62"/>
      <c r="D915" s="63"/>
      <c r="E915" s="46"/>
      <c r="F915" s="45"/>
      <c r="G915" s="45"/>
      <c r="H915" s="46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23.25" customHeight="1">
      <c r="A916" s="20"/>
      <c r="B916" s="44"/>
      <c r="C916" s="62"/>
      <c r="D916" s="63"/>
      <c r="E916" s="46"/>
      <c r="F916" s="45"/>
      <c r="G916" s="45"/>
      <c r="H916" s="46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23.25" customHeight="1">
      <c r="A917" s="20"/>
      <c r="B917" s="44"/>
      <c r="C917" s="62"/>
      <c r="D917" s="63"/>
      <c r="E917" s="46"/>
      <c r="F917" s="45"/>
      <c r="G917" s="45"/>
      <c r="H917" s="46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23.25" customHeight="1">
      <c r="A918" s="20"/>
      <c r="B918" s="44"/>
      <c r="C918" s="62"/>
      <c r="D918" s="63"/>
      <c r="E918" s="46"/>
      <c r="F918" s="45"/>
      <c r="G918" s="45"/>
      <c r="H918" s="46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23.25" customHeight="1">
      <c r="A919" s="20"/>
      <c r="B919" s="44"/>
      <c r="C919" s="62"/>
      <c r="D919" s="63"/>
      <c r="E919" s="46"/>
      <c r="F919" s="45"/>
      <c r="G919" s="45"/>
      <c r="H919" s="46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23.25" customHeight="1">
      <c r="A920" s="20"/>
      <c r="B920" s="44"/>
      <c r="C920" s="62"/>
      <c r="D920" s="63"/>
      <c r="E920" s="46"/>
      <c r="F920" s="45"/>
      <c r="G920" s="45"/>
      <c r="H920" s="46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23.25" customHeight="1">
      <c r="A921" s="20"/>
      <c r="B921" s="44"/>
      <c r="C921" s="62"/>
      <c r="D921" s="63"/>
      <c r="E921" s="46"/>
      <c r="F921" s="45"/>
      <c r="G921" s="45"/>
      <c r="H921" s="46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23.25" customHeight="1">
      <c r="A922" s="20"/>
      <c r="B922" s="44"/>
      <c r="C922" s="62"/>
      <c r="D922" s="63"/>
      <c r="E922" s="46"/>
      <c r="F922" s="45"/>
      <c r="G922" s="45"/>
      <c r="H922" s="46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23.25" customHeight="1">
      <c r="A923" s="20"/>
      <c r="B923" s="44"/>
      <c r="C923" s="62"/>
      <c r="D923" s="63"/>
      <c r="E923" s="46"/>
      <c r="F923" s="45"/>
      <c r="G923" s="45"/>
      <c r="H923" s="46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23.25" customHeight="1">
      <c r="A924" s="20"/>
      <c r="B924" s="44"/>
      <c r="C924" s="62"/>
      <c r="D924" s="63"/>
      <c r="E924" s="46"/>
      <c r="F924" s="45"/>
      <c r="G924" s="45"/>
      <c r="H924" s="46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23.25" customHeight="1">
      <c r="A925" s="20"/>
      <c r="B925" s="44"/>
      <c r="C925" s="62"/>
      <c r="D925" s="63"/>
      <c r="E925" s="46"/>
      <c r="F925" s="45"/>
      <c r="G925" s="45"/>
      <c r="H925" s="46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23.25" customHeight="1">
      <c r="A926" s="20"/>
      <c r="B926" s="44"/>
      <c r="C926" s="62"/>
      <c r="D926" s="63"/>
      <c r="E926" s="46"/>
      <c r="F926" s="45"/>
      <c r="G926" s="45"/>
      <c r="H926" s="46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23.25" customHeight="1">
      <c r="A927" s="20"/>
      <c r="B927" s="44"/>
      <c r="C927" s="62"/>
      <c r="D927" s="63"/>
      <c r="E927" s="46"/>
      <c r="F927" s="45"/>
      <c r="G927" s="45"/>
      <c r="H927" s="46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23.25" customHeight="1">
      <c r="A928" s="20"/>
      <c r="B928" s="44"/>
      <c r="C928" s="62"/>
      <c r="D928" s="63"/>
      <c r="E928" s="46"/>
      <c r="F928" s="45"/>
      <c r="G928" s="45"/>
      <c r="H928" s="46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23.25" customHeight="1">
      <c r="A929" s="20"/>
      <c r="B929" s="44"/>
      <c r="C929" s="62"/>
      <c r="D929" s="63"/>
      <c r="E929" s="46"/>
      <c r="F929" s="45"/>
      <c r="G929" s="45"/>
      <c r="H929" s="46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23.25" customHeight="1">
      <c r="A930" s="20"/>
      <c r="B930" s="44"/>
      <c r="C930" s="62"/>
      <c r="D930" s="63"/>
      <c r="E930" s="46"/>
      <c r="F930" s="45"/>
      <c r="G930" s="45"/>
      <c r="H930" s="46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23.25" customHeight="1">
      <c r="A931" s="20"/>
      <c r="B931" s="44"/>
      <c r="C931" s="62"/>
      <c r="D931" s="63"/>
      <c r="E931" s="46"/>
      <c r="F931" s="45"/>
      <c r="G931" s="45"/>
      <c r="H931" s="46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23.25" customHeight="1">
      <c r="A932" s="20"/>
      <c r="B932" s="44"/>
      <c r="C932" s="62"/>
      <c r="D932" s="63"/>
      <c r="E932" s="46"/>
      <c r="F932" s="45"/>
      <c r="G932" s="45"/>
      <c r="H932" s="46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23.25" customHeight="1">
      <c r="A933" s="20"/>
      <c r="B933" s="44"/>
      <c r="C933" s="62"/>
      <c r="D933" s="63"/>
      <c r="E933" s="46"/>
      <c r="F933" s="45"/>
      <c r="G933" s="45"/>
      <c r="H933" s="46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23.25" customHeight="1">
      <c r="A934" s="20"/>
      <c r="B934" s="44"/>
      <c r="C934" s="62"/>
      <c r="D934" s="63"/>
      <c r="E934" s="46"/>
      <c r="F934" s="45"/>
      <c r="G934" s="45"/>
      <c r="H934" s="46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23.25" customHeight="1">
      <c r="A935" s="20"/>
      <c r="B935" s="44"/>
      <c r="C935" s="62"/>
      <c r="D935" s="63"/>
      <c r="E935" s="46"/>
      <c r="F935" s="45"/>
      <c r="G935" s="45"/>
      <c r="H935" s="46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23.25" customHeight="1">
      <c r="A936" s="20"/>
      <c r="B936" s="44"/>
      <c r="C936" s="62"/>
      <c r="D936" s="63"/>
      <c r="E936" s="46"/>
      <c r="F936" s="45"/>
      <c r="G936" s="45"/>
      <c r="H936" s="46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23.25" customHeight="1">
      <c r="A937" s="20"/>
      <c r="B937" s="44"/>
      <c r="C937" s="62"/>
      <c r="D937" s="63"/>
      <c r="E937" s="46"/>
      <c r="F937" s="45"/>
      <c r="G937" s="45"/>
      <c r="H937" s="46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23.25" customHeight="1">
      <c r="A938" s="20"/>
      <c r="B938" s="44"/>
      <c r="C938" s="62"/>
      <c r="D938" s="63"/>
      <c r="E938" s="46"/>
      <c r="F938" s="45"/>
      <c r="G938" s="45"/>
      <c r="H938" s="46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23.25" customHeight="1">
      <c r="A939" s="20"/>
      <c r="B939" s="44"/>
      <c r="C939" s="62"/>
      <c r="D939" s="63"/>
      <c r="E939" s="46"/>
      <c r="F939" s="45"/>
      <c r="G939" s="45"/>
      <c r="H939" s="46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23.25" customHeight="1">
      <c r="A940" s="20"/>
      <c r="B940" s="44"/>
      <c r="C940" s="62"/>
      <c r="D940" s="63"/>
      <c r="E940" s="46"/>
      <c r="F940" s="45"/>
      <c r="G940" s="45"/>
      <c r="H940" s="46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23.25" customHeight="1">
      <c r="A941" s="20"/>
      <c r="B941" s="44"/>
      <c r="C941" s="62"/>
      <c r="D941" s="63"/>
      <c r="E941" s="46"/>
      <c r="F941" s="45"/>
      <c r="G941" s="45"/>
      <c r="H941" s="46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23.25" customHeight="1">
      <c r="A942" s="20"/>
      <c r="B942" s="44"/>
      <c r="C942" s="62"/>
      <c r="D942" s="63"/>
      <c r="E942" s="46"/>
      <c r="F942" s="45"/>
      <c r="G942" s="45"/>
      <c r="H942" s="46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23.25" customHeight="1">
      <c r="A943" s="20"/>
      <c r="B943" s="44"/>
      <c r="C943" s="62"/>
      <c r="D943" s="63"/>
      <c r="E943" s="46"/>
      <c r="F943" s="45"/>
      <c r="G943" s="45"/>
      <c r="H943" s="46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23.25" customHeight="1">
      <c r="A944" s="20"/>
      <c r="B944" s="44"/>
      <c r="C944" s="62"/>
      <c r="D944" s="63"/>
      <c r="E944" s="46"/>
      <c r="F944" s="45"/>
      <c r="G944" s="45"/>
      <c r="H944" s="46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23.25" customHeight="1">
      <c r="A945" s="20"/>
      <c r="B945" s="44"/>
      <c r="C945" s="62"/>
      <c r="D945" s="63"/>
      <c r="E945" s="46"/>
      <c r="F945" s="45"/>
      <c r="G945" s="45"/>
      <c r="H945" s="46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23.25" customHeight="1">
      <c r="A946" s="20"/>
      <c r="B946" s="44"/>
      <c r="C946" s="62"/>
      <c r="D946" s="63"/>
      <c r="E946" s="46"/>
      <c r="F946" s="45"/>
      <c r="G946" s="45"/>
      <c r="H946" s="46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23.25" customHeight="1">
      <c r="A947" s="20"/>
      <c r="B947" s="44"/>
      <c r="C947" s="62"/>
      <c r="D947" s="63"/>
      <c r="E947" s="46"/>
      <c r="F947" s="45"/>
      <c r="G947" s="45"/>
      <c r="H947" s="46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23.25" customHeight="1">
      <c r="A948" s="20"/>
      <c r="B948" s="44"/>
      <c r="C948" s="62"/>
      <c r="D948" s="63"/>
      <c r="E948" s="46"/>
      <c r="F948" s="45"/>
      <c r="G948" s="45"/>
      <c r="H948" s="46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23.25" customHeight="1">
      <c r="A949" s="20"/>
      <c r="B949" s="44"/>
      <c r="C949" s="62"/>
      <c r="D949" s="63"/>
      <c r="E949" s="46"/>
      <c r="F949" s="45"/>
      <c r="G949" s="45"/>
      <c r="H949" s="46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23.25" customHeight="1">
      <c r="A950" s="20"/>
      <c r="B950" s="44"/>
      <c r="C950" s="62"/>
      <c r="D950" s="63"/>
      <c r="E950" s="46"/>
      <c r="F950" s="45"/>
      <c r="G950" s="45"/>
      <c r="H950" s="46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23.25" customHeight="1">
      <c r="A951" s="20"/>
      <c r="B951" s="44"/>
      <c r="C951" s="62"/>
      <c r="D951" s="63"/>
      <c r="E951" s="46"/>
      <c r="F951" s="45"/>
      <c r="G951" s="45"/>
      <c r="H951" s="46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23.25" customHeight="1">
      <c r="A952" s="20"/>
      <c r="B952" s="44"/>
      <c r="C952" s="62"/>
      <c r="D952" s="63"/>
      <c r="E952" s="46"/>
      <c r="F952" s="45"/>
      <c r="G952" s="45"/>
      <c r="H952" s="46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23.25" customHeight="1">
      <c r="A953" s="20"/>
      <c r="B953" s="44"/>
      <c r="C953" s="62"/>
      <c r="D953" s="63"/>
      <c r="E953" s="46"/>
      <c r="F953" s="45"/>
      <c r="G953" s="45"/>
      <c r="H953" s="46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23.25" customHeight="1">
      <c r="A954" s="20"/>
      <c r="B954" s="44"/>
      <c r="C954" s="62"/>
      <c r="D954" s="63"/>
      <c r="E954" s="46"/>
      <c r="F954" s="45"/>
      <c r="G954" s="45"/>
      <c r="H954" s="46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23.25" customHeight="1">
      <c r="A955" s="20"/>
      <c r="B955" s="44"/>
      <c r="C955" s="62"/>
      <c r="D955" s="63"/>
      <c r="E955" s="46"/>
      <c r="F955" s="45"/>
      <c r="G955" s="45"/>
      <c r="H955" s="46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23.25" customHeight="1">
      <c r="A956" s="20"/>
      <c r="B956" s="44"/>
      <c r="C956" s="62"/>
      <c r="D956" s="63"/>
      <c r="E956" s="46"/>
      <c r="F956" s="45"/>
      <c r="G956" s="45"/>
      <c r="H956" s="46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23.25" customHeight="1">
      <c r="A957" s="20"/>
      <c r="B957" s="44"/>
      <c r="C957" s="62"/>
      <c r="D957" s="63"/>
      <c r="E957" s="46"/>
      <c r="F957" s="45"/>
      <c r="G957" s="45"/>
      <c r="H957" s="46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23.25" customHeight="1">
      <c r="A958" s="20"/>
      <c r="B958" s="44"/>
      <c r="C958" s="62"/>
      <c r="D958" s="63"/>
      <c r="E958" s="46"/>
      <c r="F958" s="45"/>
      <c r="G958" s="45"/>
      <c r="H958" s="46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23.25" customHeight="1">
      <c r="A959" s="20"/>
      <c r="B959" s="44"/>
      <c r="C959" s="62"/>
      <c r="D959" s="63"/>
      <c r="E959" s="46"/>
      <c r="F959" s="45"/>
      <c r="G959" s="45"/>
      <c r="H959" s="46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23.25" customHeight="1">
      <c r="A960" s="20"/>
      <c r="B960" s="44"/>
      <c r="C960" s="62"/>
      <c r="D960" s="63"/>
      <c r="E960" s="46"/>
      <c r="F960" s="45"/>
      <c r="G960" s="45"/>
      <c r="H960" s="46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23.25" customHeight="1">
      <c r="A961" s="20"/>
      <c r="B961" s="44"/>
      <c r="C961" s="62"/>
      <c r="D961" s="63"/>
      <c r="E961" s="46"/>
      <c r="F961" s="45"/>
      <c r="G961" s="45"/>
      <c r="H961" s="46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23.25" customHeight="1">
      <c r="A962" s="20"/>
      <c r="B962" s="44"/>
      <c r="C962" s="62"/>
      <c r="D962" s="63"/>
      <c r="E962" s="46"/>
      <c r="F962" s="45"/>
      <c r="G962" s="45"/>
      <c r="H962" s="46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23.25" customHeight="1">
      <c r="A963" s="20"/>
      <c r="B963" s="44"/>
      <c r="C963" s="62"/>
      <c r="D963" s="63"/>
      <c r="E963" s="46"/>
      <c r="F963" s="45"/>
      <c r="G963" s="45"/>
      <c r="H963" s="46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23.25" customHeight="1">
      <c r="A964" s="20"/>
      <c r="B964" s="44"/>
      <c r="C964" s="62"/>
      <c r="D964" s="63"/>
      <c r="E964" s="46"/>
      <c r="F964" s="45"/>
      <c r="G964" s="45"/>
      <c r="H964" s="46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23.25" customHeight="1">
      <c r="A965" s="20"/>
      <c r="B965" s="44"/>
      <c r="C965" s="62"/>
      <c r="D965" s="63"/>
      <c r="E965" s="46"/>
      <c r="F965" s="45"/>
      <c r="G965" s="45"/>
      <c r="H965" s="46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23.25" customHeight="1">
      <c r="A966" s="20"/>
      <c r="B966" s="44"/>
      <c r="C966" s="62"/>
      <c r="D966" s="63"/>
      <c r="E966" s="46"/>
      <c r="F966" s="45"/>
      <c r="G966" s="45"/>
      <c r="H966" s="46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23.25" customHeight="1">
      <c r="A967" s="20"/>
      <c r="B967" s="44"/>
      <c r="C967" s="62"/>
      <c r="D967" s="63"/>
      <c r="E967" s="46"/>
      <c r="F967" s="45"/>
      <c r="G967" s="45"/>
      <c r="H967" s="46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23.25" customHeight="1">
      <c r="A968" s="20"/>
      <c r="B968" s="44"/>
      <c r="C968" s="62"/>
      <c r="D968" s="63"/>
      <c r="E968" s="46"/>
      <c r="F968" s="45"/>
      <c r="G968" s="45"/>
      <c r="H968" s="46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23.25" customHeight="1">
      <c r="A969" s="20"/>
      <c r="B969" s="44"/>
      <c r="C969" s="62"/>
      <c r="D969" s="63"/>
      <c r="E969" s="46"/>
      <c r="F969" s="45"/>
      <c r="G969" s="45"/>
      <c r="H969" s="46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23.25" customHeight="1">
      <c r="A970" s="20"/>
      <c r="B970" s="44"/>
      <c r="C970" s="62"/>
      <c r="D970" s="63"/>
      <c r="E970" s="46"/>
      <c r="F970" s="45"/>
      <c r="G970" s="45"/>
      <c r="H970" s="46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23.25" customHeight="1">
      <c r="A971" s="20"/>
      <c r="B971" s="44"/>
      <c r="C971" s="62"/>
      <c r="D971" s="63"/>
      <c r="E971" s="46"/>
      <c r="F971" s="45"/>
      <c r="G971" s="45"/>
      <c r="H971" s="46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23.25" customHeight="1">
      <c r="A972" s="20"/>
      <c r="B972" s="44"/>
      <c r="C972" s="62"/>
      <c r="D972" s="63"/>
      <c r="E972" s="46"/>
      <c r="F972" s="45"/>
      <c r="G972" s="45"/>
      <c r="H972" s="46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23.25" customHeight="1">
      <c r="A973" s="20"/>
      <c r="B973" s="44"/>
      <c r="C973" s="62"/>
      <c r="D973" s="63"/>
      <c r="E973" s="46"/>
      <c r="F973" s="45"/>
      <c r="G973" s="45"/>
      <c r="H973" s="46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23.25" customHeight="1">
      <c r="A974" s="20"/>
      <c r="B974" s="44"/>
      <c r="C974" s="62"/>
      <c r="D974" s="63"/>
      <c r="E974" s="46"/>
      <c r="F974" s="45"/>
      <c r="G974" s="45"/>
      <c r="H974" s="46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23.25" customHeight="1">
      <c r="A975" s="20"/>
      <c r="B975" s="44"/>
      <c r="C975" s="62"/>
      <c r="D975" s="63"/>
      <c r="E975" s="46"/>
      <c r="F975" s="45"/>
      <c r="G975" s="45"/>
      <c r="H975" s="46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23.25" customHeight="1">
      <c r="A976" s="20"/>
      <c r="B976" s="44"/>
      <c r="C976" s="62"/>
      <c r="D976" s="63"/>
      <c r="E976" s="46"/>
      <c r="F976" s="45"/>
      <c r="G976" s="45"/>
      <c r="H976" s="46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23.25" customHeight="1">
      <c r="A977" s="20"/>
      <c r="B977" s="44"/>
      <c r="C977" s="62"/>
      <c r="D977" s="63"/>
      <c r="E977" s="46"/>
      <c r="F977" s="45"/>
      <c r="G977" s="45"/>
      <c r="H977" s="46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23.25" customHeight="1">
      <c r="A978" s="20"/>
      <c r="B978" s="44"/>
      <c r="C978" s="62"/>
      <c r="D978" s="63"/>
      <c r="E978" s="46"/>
      <c r="F978" s="45"/>
      <c r="G978" s="45"/>
      <c r="H978" s="46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23.25" customHeight="1">
      <c r="A979" s="20"/>
      <c r="B979" s="44"/>
      <c r="C979" s="62"/>
      <c r="D979" s="63"/>
      <c r="E979" s="46"/>
      <c r="F979" s="45"/>
      <c r="G979" s="45"/>
      <c r="H979" s="46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23.25" customHeight="1">
      <c r="A980" s="20"/>
      <c r="B980" s="44"/>
      <c r="C980" s="62"/>
      <c r="D980" s="63"/>
      <c r="E980" s="46"/>
      <c r="F980" s="45"/>
      <c r="G980" s="45"/>
      <c r="H980" s="46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23.25" customHeight="1">
      <c r="A981" s="20"/>
      <c r="B981" s="44"/>
      <c r="C981" s="62"/>
      <c r="D981" s="63"/>
      <c r="E981" s="46"/>
      <c r="F981" s="45"/>
      <c r="G981" s="45"/>
      <c r="H981" s="46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23.25" customHeight="1">
      <c r="A982" s="20"/>
      <c r="B982" s="44"/>
      <c r="C982" s="62"/>
      <c r="D982" s="63"/>
      <c r="E982" s="46"/>
      <c r="F982" s="45"/>
      <c r="G982" s="45"/>
      <c r="H982" s="46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23.25" customHeight="1">
      <c r="A983" s="20"/>
      <c r="B983" s="44"/>
      <c r="C983" s="62"/>
      <c r="D983" s="63"/>
      <c r="E983" s="46"/>
      <c r="F983" s="45"/>
      <c r="G983" s="45"/>
      <c r="H983" s="46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23.25" customHeight="1">
      <c r="A984" s="20"/>
      <c r="B984" s="44"/>
      <c r="C984" s="62"/>
      <c r="D984" s="63"/>
      <c r="E984" s="46"/>
      <c r="F984" s="45"/>
      <c r="G984" s="45"/>
      <c r="H984" s="46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23.25" customHeight="1">
      <c r="A985" s="20"/>
      <c r="B985" s="44"/>
      <c r="C985" s="62"/>
      <c r="D985" s="63"/>
      <c r="E985" s="46"/>
      <c r="F985" s="45"/>
      <c r="G985" s="45"/>
      <c r="H985" s="46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23.25" customHeight="1">
      <c r="A986" s="20"/>
      <c r="B986" s="44"/>
      <c r="C986" s="62"/>
      <c r="D986" s="63"/>
      <c r="E986" s="46"/>
      <c r="F986" s="45"/>
      <c r="G986" s="45"/>
      <c r="H986" s="46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23.25" customHeight="1">
      <c r="A987" s="20"/>
      <c r="B987" s="44"/>
      <c r="C987" s="62"/>
      <c r="D987" s="63"/>
      <c r="E987" s="46"/>
      <c r="F987" s="45"/>
      <c r="G987" s="45"/>
      <c r="H987" s="46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23.25" customHeight="1">
      <c r="A988" s="20"/>
      <c r="B988" s="44"/>
      <c r="C988" s="62"/>
      <c r="D988" s="63"/>
      <c r="E988" s="46"/>
      <c r="F988" s="45"/>
      <c r="G988" s="45"/>
      <c r="H988" s="46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23.25" customHeight="1">
      <c r="A989" s="20"/>
      <c r="B989" s="44"/>
      <c r="C989" s="62"/>
      <c r="D989" s="63"/>
      <c r="E989" s="46"/>
      <c r="F989" s="45"/>
      <c r="G989" s="45"/>
      <c r="H989" s="46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23.25" customHeight="1">
      <c r="A990" s="20"/>
      <c r="B990" s="44"/>
      <c r="C990" s="62"/>
      <c r="D990" s="63"/>
      <c r="E990" s="46"/>
      <c r="F990" s="45"/>
      <c r="G990" s="45"/>
      <c r="H990" s="46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23.25" customHeight="1">
      <c r="A991" s="20"/>
      <c r="B991" s="44"/>
      <c r="C991" s="62"/>
      <c r="D991" s="63"/>
      <c r="E991" s="46"/>
      <c r="F991" s="45"/>
      <c r="G991" s="45"/>
      <c r="H991" s="46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23.25" customHeight="1">
      <c r="A992" s="20"/>
      <c r="B992" s="44"/>
      <c r="C992" s="62"/>
      <c r="D992" s="63"/>
      <c r="E992" s="46"/>
      <c r="F992" s="45"/>
      <c r="G992" s="45"/>
      <c r="H992" s="46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23.25" customHeight="1">
      <c r="A993" s="20"/>
      <c r="B993" s="44"/>
      <c r="C993" s="62"/>
      <c r="D993" s="63"/>
      <c r="E993" s="46"/>
      <c r="F993" s="45"/>
      <c r="G993" s="45"/>
      <c r="H993" s="46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23.25" customHeight="1">
      <c r="A994" s="20"/>
      <c r="B994" s="44"/>
      <c r="C994" s="62"/>
      <c r="D994" s="63"/>
      <c r="E994" s="46"/>
      <c r="F994" s="45"/>
      <c r="G994" s="45"/>
      <c r="H994" s="46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23.25" customHeight="1">
      <c r="A995" s="20"/>
      <c r="B995" s="44"/>
      <c r="C995" s="62"/>
      <c r="D995" s="63"/>
      <c r="E995" s="46"/>
      <c r="F995" s="45"/>
      <c r="G995" s="45"/>
      <c r="H995" s="46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23.25" customHeight="1">
      <c r="A996" s="20"/>
      <c r="B996" s="44"/>
      <c r="C996" s="62"/>
      <c r="D996" s="63"/>
      <c r="E996" s="46"/>
      <c r="F996" s="45"/>
      <c r="G996" s="45"/>
      <c r="H996" s="46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23.25" customHeight="1">
      <c r="A997" s="20"/>
      <c r="B997" s="44"/>
      <c r="C997" s="62"/>
      <c r="D997" s="63"/>
      <c r="E997" s="46"/>
      <c r="F997" s="45"/>
      <c r="G997" s="45"/>
      <c r="H997" s="46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23.25" customHeight="1">
      <c r="A998" s="20"/>
      <c r="B998" s="44"/>
      <c r="C998" s="62"/>
      <c r="D998" s="63"/>
      <c r="E998" s="46"/>
      <c r="F998" s="45"/>
      <c r="G998" s="45"/>
      <c r="H998" s="46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spans="1:26" ht="23.25" customHeight="1">
      <c r="A999" s="20"/>
      <c r="B999" s="44"/>
      <c r="C999" s="62"/>
      <c r="D999" s="63"/>
      <c r="E999" s="46"/>
      <c r="F999" s="45"/>
      <c r="G999" s="45"/>
      <c r="H999" s="46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spans="1:26" ht="23.25" customHeight="1">
      <c r="A1000" s="20"/>
      <c r="B1000" s="44"/>
      <c r="C1000" s="62"/>
      <c r="D1000" s="63"/>
      <c r="E1000" s="46"/>
      <c r="F1000" s="45"/>
      <c r="G1000" s="45"/>
      <c r="H1000" s="46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6">
    <mergeCell ref="A2:I2"/>
    <mergeCell ref="A3:I3"/>
    <mergeCell ref="A4:I4"/>
    <mergeCell ref="A5:A6"/>
    <mergeCell ref="B5:B6"/>
    <mergeCell ref="E5:E6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00FF"/>
  </sheetPr>
  <dimension ref="A1:Z893"/>
  <sheetViews>
    <sheetView topLeftCell="A25" workbookViewId="0">
      <selection activeCell="G44" sqref="G44"/>
    </sheetView>
  </sheetViews>
  <sheetFormatPr defaultColWidth="12.5703125" defaultRowHeight="15" customHeight="1"/>
  <cols>
    <col min="1" max="1" width="5.42578125" style="18" customWidth="1"/>
    <col min="2" max="2" width="31.28515625" style="18" customWidth="1"/>
    <col min="3" max="3" width="16.42578125" style="64" customWidth="1"/>
    <col min="4" max="4" width="13.7109375" style="18" customWidth="1"/>
    <col min="5" max="5" width="13.42578125" style="18" customWidth="1"/>
    <col min="6" max="6" width="22.140625" style="18" customWidth="1"/>
    <col min="7" max="7" width="24.7109375" style="18" customWidth="1"/>
    <col min="8" max="8" width="20.85546875" style="18" customWidth="1"/>
    <col min="9" max="9" width="30.140625" style="18" customWidth="1"/>
    <col min="10" max="26" width="8" style="18" customWidth="1"/>
    <col min="27" max="16384" width="12.5703125" style="18"/>
  </cols>
  <sheetData>
    <row r="1" spans="1:26" ht="23.25" customHeight="1">
      <c r="A1" s="31"/>
      <c r="B1" s="23"/>
      <c r="C1" s="56"/>
      <c r="D1" s="28"/>
      <c r="E1" s="31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58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72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58" t="s">
        <v>38</v>
      </c>
      <c r="D5" s="33" t="s">
        <v>39</v>
      </c>
      <c r="E5" s="119" t="s">
        <v>40</v>
      </c>
      <c r="F5" s="34" t="s">
        <v>41</v>
      </c>
      <c r="G5" s="34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60" t="s">
        <v>45</v>
      </c>
      <c r="D6" s="37" t="s">
        <v>46</v>
      </c>
      <c r="E6" s="120"/>
      <c r="F6" s="37" t="s">
        <v>47</v>
      </c>
      <c r="G6" s="37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39" t="s">
        <v>76</v>
      </c>
      <c r="B7" s="54" t="s">
        <v>77</v>
      </c>
      <c r="C7" s="61">
        <v>131332.51</v>
      </c>
      <c r="D7" s="61">
        <v>131332.51</v>
      </c>
      <c r="E7" s="55" t="s">
        <v>78</v>
      </c>
      <c r="F7" s="55" t="s">
        <v>79</v>
      </c>
      <c r="G7" s="55" t="s">
        <v>79</v>
      </c>
      <c r="H7" s="67" t="s">
        <v>80</v>
      </c>
      <c r="I7" s="54" t="s">
        <v>125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52"/>
      <c r="C8" s="61"/>
      <c r="D8" s="61"/>
      <c r="E8" s="52"/>
      <c r="F8" s="53" t="s">
        <v>102</v>
      </c>
      <c r="G8" s="53" t="s">
        <v>102</v>
      </c>
      <c r="H8" s="52" t="s">
        <v>81</v>
      </c>
      <c r="I8" s="51" t="s">
        <v>104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23.25" customHeight="1">
      <c r="A9" s="40">
        <v>2</v>
      </c>
      <c r="B9" s="52" t="s">
        <v>532</v>
      </c>
      <c r="C9" s="61">
        <v>20000</v>
      </c>
      <c r="D9" s="61">
        <v>20000</v>
      </c>
      <c r="E9" s="55" t="s">
        <v>78</v>
      </c>
      <c r="F9" s="42" t="s">
        <v>538</v>
      </c>
      <c r="G9" s="42" t="s">
        <v>538</v>
      </c>
      <c r="H9" s="67" t="s">
        <v>80</v>
      </c>
      <c r="I9" s="51" t="s">
        <v>530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3.25" customHeight="1">
      <c r="A10" s="40"/>
      <c r="B10" s="41"/>
      <c r="C10" s="71"/>
      <c r="D10" s="71"/>
      <c r="E10" s="52"/>
      <c r="F10" s="42" t="s">
        <v>287</v>
      </c>
      <c r="G10" s="42" t="s">
        <v>287</v>
      </c>
      <c r="H10" s="52" t="s">
        <v>81</v>
      </c>
      <c r="I10" s="19" t="s">
        <v>531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3</v>
      </c>
      <c r="B11" s="41" t="s">
        <v>533</v>
      </c>
      <c r="C11" s="71">
        <v>500</v>
      </c>
      <c r="D11" s="71">
        <v>500</v>
      </c>
      <c r="E11" s="55" t="s">
        <v>78</v>
      </c>
      <c r="F11" s="42" t="s">
        <v>390</v>
      </c>
      <c r="G11" s="42" t="s">
        <v>390</v>
      </c>
      <c r="H11" s="67" t="s">
        <v>80</v>
      </c>
      <c r="I11" s="51" t="s">
        <v>544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41"/>
      <c r="C12" s="71"/>
      <c r="D12" s="71"/>
      <c r="E12" s="52"/>
      <c r="F12" s="42" t="s">
        <v>877</v>
      </c>
      <c r="G12" s="42" t="s">
        <v>877</v>
      </c>
      <c r="H12" s="52" t="s">
        <v>81</v>
      </c>
      <c r="I12" s="19" t="s">
        <v>550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40">
        <v>4</v>
      </c>
      <c r="B13" s="41" t="s">
        <v>534</v>
      </c>
      <c r="C13" s="71">
        <v>5700</v>
      </c>
      <c r="D13" s="71">
        <v>5700</v>
      </c>
      <c r="E13" s="55" t="s">
        <v>78</v>
      </c>
      <c r="F13" s="42" t="s">
        <v>539</v>
      </c>
      <c r="G13" s="42" t="s">
        <v>539</v>
      </c>
      <c r="H13" s="67" t="s">
        <v>80</v>
      </c>
      <c r="I13" s="51" t="s">
        <v>545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41"/>
      <c r="C14" s="71"/>
      <c r="D14" s="71"/>
      <c r="E14" s="52"/>
      <c r="F14" s="42" t="s">
        <v>878</v>
      </c>
      <c r="G14" s="42" t="s">
        <v>878</v>
      </c>
      <c r="H14" s="52" t="s">
        <v>81</v>
      </c>
      <c r="I14" s="19" t="s">
        <v>550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5</v>
      </c>
      <c r="B15" s="41" t="s">
        <v>535</v>
      </c>
      <c r="C15" s="71">
        <v>9450</v>
      </c>
      <c r="D15" s="71">
        <v>9450</v>
      </c>
      <c r="E15" s="55" t="s">
        <v>78</v>
      </c>
      <c r="F15" s="42" t="s">
        <v>540</v>
      </c>
      <c r="G15" s="42" t="s">
        <v>540</v>
      </c>
      <c r="H15" s="67" t="s">
        <v>80</v>
      </c>
      <c r="I15" s="51" t="s">
        <v>546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3.25" customHeight="1">
      <c r="A16" s="40"/>
      <c r="B16" s="41"/>
      <c r="C16" s="71"/>
      <c r="D16" s="71"/>
      <c r="E16" s="52"/>
      <c r="F16" s="42" t="s">
        <v>879</v>
      </c>
      <c r="G16" s="42" t="s">
        <v>879</v>
      </c>
      <c r="H16" s="52" t="s">
        <v>81</v>
      </c>
      <c r="I16" s="19" t="s">
        <v>551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3.25" customHeight="1">
      <c r="A17" s="40">
        <v>6</v>
      </c>
      <c r="B17" s="41" t="s">
        <v>222</v>
      </c>
      <c r="C17" s="71">
        <v>2281</v>
      </c>
      <c r="D17" s="71">
        <v>2281</v>
      </c>
      <c r="E17" s="55" t="s">
        <v>78</v>
      </c>
      <c r="F17" s="42" t="s">
        <v>541</v>
      </c>
      <c r="G17" s="42" t="s">
        <v>541</v>
      </c>
      <c r="H17" s="67" t="s">
        <v>80</v>
      </c>
      <c r="I17" s="51" t="s">
        <v>547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3.25" customHeight="1">
      <c r="A18" s="40"/>
      <c r="B18" s="41"/>
      <c r="C18" s="71"/>
      <c r="D18" s="71"/>
      <c r="E18" s="52"/>
      <c r="F18" s="42" t="s">
        <v>880</v>
      </c>
      <c r="G18" s="42" t="s">
        <v>880</v>
      </c>
      <c r="H18" s="52" t="s">
        <v>81</v>
      </c>
      <c r="I18" s="19" t="s">
        <v>552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40">
        <v>7</v>
      </c>
      <c r="B19" s="41" t="s">
        <v>536</v>
      </c>
      <c r="C19" s="71">
        <v>1200</v>
      </c>
      <c r="D19" s="71">
        <v>1200</v>
      </c>
      <c r="E19" s="55" t="s">
        <v>78</v>
      </c>
      <c r="F19" s="42" t="s">
        <v>542</v>
      </c>
      <c r="G19" s="42" t="s">
        <v>542</v>
      </c>
      <c r="H19" s="67" t="s">
        <v>80</v>
      </c>
      <c r="I19" s="51" t="s">
        <v>548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41"/>
      <c r="C20" s="71"/>
      <c r="D20" s="71"/>
      <c r="E20" s="52"/>
      <c r="F20" s="42" t="s">
        <v>881</v>
      </c>
      <c r="G20" s="42" t="s">
        <v>881</v>
      </c>
      <c r="H20" s="52" t="s">
        <v>81</v>
      </c>
      <c r="I20" s="19" t="s">
        <v>552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40">
        <v>8</v>
      </c>
      <c r="B21" s="41" t="s">
        <v>537</v>
      </c>
      <c r="C21" s="71">
        <v>11940</v>
      </c>
      <c r="D21" s="71">
        <v>11940</v>
      </c>
      <c r="E21" s="55" t="s">
        <v>78</v>
      </c>
      <c r="F21" s="42" t="s">
        <v>543</v>
      </c>
      <c r="G21" s="42" t="s">
        <v>543</v>
      </c>
      <c r="H21" s="67" t="s">
        <v>80</v>
      </c>
      <c r="I21" s="51" t="s">
        <v>549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40"/>
      <c r="B22" s="41"/>
      <c r="C22" s="71"/>
      <c r="D22" s="42"/>
      <c r="E22" s="52"/>
      <c r="F22" s="42" t="s">
        <v>882</v>
      </c>
      <c r="G22" s="42" t="s">
        <v>882</v>
      </c>
      <c r="H22" s="52" t="s">
        <v>81</v>
      </c>
      <c r="I22" s="19" t="s">
        <v>553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40">
        <v>9</v>
      </c>
      <c r="B23" s="41" t="s">
        <v>554</v>
      </c>
      <c r="C23" s="71">
        <v>38710</v>
      </c>
      <c r="D23" s="71">
        <v>38710</v>
      </c>
      <c r="E23" s="55" t="s">
        <v>78</v>
      </c>
      <c r="F23" s="42" t="s">
        <v>558</v>
      </c>
      <c r="G23" s="42" t="s">
        <v>558</v>
      </c>
      <c r="H23" s="67" t="s">
        <v>80</v>
      </c>
      <c r="I23" s="51" t="s">
        <v>563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40"/>
      <c r="B24" s="41" t="s">
        <v>555</v>
      </c>
      <c r="C24" s="71"/>
      <c r="D24" s="71"/>
      <c r="E24" s="52"/>
      <c r="F24" s="42" t="s">
        <v>560</v>
      </c>
      <c r="G24" s="42" t="s">
        <v>560</v>
      </c>
      <c r="H24" s="52" t="s">
        <v>81</v>
      </c>
      <c r="I24" s="19" t="s">
        <v>564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40">
        <v>10</v>
      </c>
      <c r="B25" s="41" t="s">
        <v>331</v>
      </c>
      <c r="C25" s="71">
        <v>1500</v>
      </c>
      <c r="D25" s="71">
        <v>1500</v>
      </c>
      <c r="E25" s="55" t="s">
        <v>78</v>
      </c>
      <c r="F25" s="42" t="s">
        <v>334</v>
      </c>
      <c r="G25" s="42" t="s">
        <v>334</v>
      </c>
      <c r="H25" s="67" t="s">
        <v>80</v>
      </c>
      <c r="I25" s="51" t="s">
        <v>565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40"/>
      <c r="B26" s="41" t="s">
        <v>556</v>
      </c>
      <c r="C26" s="71"/>
      <c r="D26" s="71"/>
      <c r="E26" s="52"/>
      <c r="F26" s="42" t="s">
        <v>561</v>
      </c>
      <c r="G26" s="42" t="s">
        <v>561</v>
      </c>
      <c r="H26" s="52" t="s">
        <v>81</v>
      </c>
      <c r="I26" s="19" t="s">
        <v>564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40">
        <v>11</v>
      </c>
      <c r="B27" s="41" t="s">
        <v>557</v>
      </c>
      <c r="C27" s="71">
        <v>35000</v>
      </c>
      <c r="D27" s="71">
        <v>35000</v>
      </c>
      <c r="E27" s="55" t="s">
        <v>78</v>
      </c>
      <c r="F27" s="42" t="s">
        <v>559</v>
      </c>
      <c r="G27" s="42" t="s">
        <v>559</v>
      </c>
      <c r="H27" s="67" t="s">
        <v>80</v>
      </c>
      <c r="I27" s="51" t="s">
        <v>566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40"/>
      <c r="B28" s="41"/>
      <c r="C28" s="71"/>
      <c r="D28" s="71"/>
      <c r="E28" s="52"/>
      <c r="F28" s="42" t="s">
        <v>562</v>
      </c>
      <c r="G28" s="42" t="s">
        <v>562</v>
      </c>
      <c r="H28" s="52" t="s">
        <v>81</v>
      </c>
      <c r="I28" s="19" t="s">
        <v>564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40">
        <v>12</v>
      </c>
      <c r="B29" s="41" t="s">
        <v>309</v>
      </c>
      <c r="C29" s="71">
        <v>251086</v>
      </c>
      <c r="D29" s="71">
        <v>251086</v>
      </c>
      <c r="E29" s="55" t="s">
        <v>78</v>
      </c>
      <c r="F29" s="42" t="s">
        <v>755</v>
      </c>
      <c r="G29" s="42" t="s">
        <v>755</v>
      </c>
      <c r="H29" s="67" t="s">
        <v>80</v>
      </c>
      <c r="I29" s="19" t="s">
        <v>762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40"/>
      <c r="B30" s="41"/>
      <c r="C30" s="71"/>
      <c r="D30" s="71"/>
      <c r="E30" s="52"/>
      <c r="F30" s="42" t="s">
        <v>759</v>
      </c>
      <c r="G30" s="42" t="s">
        <v>759</v>
      </c>
      <c r="H30" s="52" t="s">
        <v>81</v>
      </c>
      <c r="I30" s="19" t="s">
        <v>550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40">
        <v>13</v>
      </c>
      <c r="B31" s="41" t="s">
        <v>753</v>
      </c>
      <c r="C31" s="71">
        <v>16050</v>
      </c>
      <c r="D31" s="71">
        <v>16050</v>
      </c>
      <c r="E31" s="55" t="s">
        <v>78</v>
      </c>
      <c r="F31" s="42" t="s">
        <v>756</v>
      </c>
      <c r="G31" s="42" t="s">
        <v>756</v>
      </c>
      <c r="H31" s="67" t="s">
        <v>80</v>
      </c>
      <c r="I31" s="19" t="s">
        <v>762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40"/>
      <c r="B32" s="41"/>
      <c r="C32" s="71"/>
      <c r="D32" s="71"/>
      <c r="E32" s="52"/>
      <c r="F32" s="42" t="s">
        <v>465</v>
      </c>
      <c r="G32" s="42" t="s">
        <v>465</v>
      </c>
      <c r="H32" s="52" t="s">
        <v>81</v>
      </c>
      <c r="I32" s="19" t="s">
        <v>763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40">
        <v>14</v>
      </c>
      <c r="B33" s="41" t="s">
        <v>696</v>
      </c>
      <c r="C33" s="71">
        <v>6300</v>
      </c>
      <c r="D33" s="71">
        <v>6300</v>
      </c>
      <c r="E33" s="55" t="s">
        <v>78</v>
      </c>
      <c r="F33" s="42" t="s">
        <v>558</v>
      </c>
      <c r="G33" s="42" t="s">
        <v>558</v>
      </c>
      <c r="H33" s="67" t="s">
        <v>80</v>
      </c>
      <c r="I33" s="19" t="s">
        <v>762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40"/>
      <c r="B34" s="41"/>
      <c r="C34" s="71"/>
      <c r="D34" s="71"/>
      <c r="E34" s="52"/>
      <c r="F34" s="42" t="s">
        <v>760</v>
      </c>
      <c r="G34" s="42" t="s">
        <v>760</v>
      </c>
      <c r="H34" s="52" t="s">
        <v>81</v>
      </c>
      <c r="I34" s="19" t="s">
        <v>553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40">
        <v>15</v>
      </c>
      <c r="B35" s="41" t="s">
        <v>753</v>
      </c>
      <c r="C35" s="71">
        <v>16050</v>
      </c>
      <c r="D35" s="71">
        <v>16050</v>
      </c>
      <c r="E35" s="55" t="s">
        <v>78</v>
      </c>
      <c r="F35" s="42" t="s">
        <v>757</v>
      </c>
      <c r="G35" s="42" t="s">
        <v>757</v>
      </c>
      <c r="H35" s="67" t="s">
        <v>80</v>
      </c>
      <c r="I35" s="19" t="s">
        <v>762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40"/>
      <c r="B36" s="41"/>
      <c r="C36" s="71"/>
      <c r="D36" s="71"/>
      <c r="E36" s="52"/>
      <c r="F36" s="42" t="s">
        <v>465</v>
      </c>
      <c r="G36" s="42" t="s">
        <v>465</v>
      </c>
      <c r="H36" s="52" t="s">
        <v>81</v>
      </c>
      <c r="I36" s="19" t="s">
        <v>564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79">
        <v>16</v>
      </c>
      <c r="B37" s="80" t="s">
        <v>754</v>
      </c>
      <c r="C37" s="81">
        <v>16650</v>
      </c>
      <c r="D37" s="81">
        <v>16650</v>
      </c>
      <c r="E37" s="82" t="s">
        <v>78</v>
      </c>
      <c r="F37" s="83" t="s">
        <v>758</v>
      </c>
      <c r="G37" s="83" t="s">
        <v>758</v>
      </c>
      <c r="H37" s="84" t="s">
        <v>80</v>
      </c>
      <c r="I37" s="19" t="s">
        <v>762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92"/>
      <c r="B38" s="93"/>
      <c r="C38" s="94"/>
      <c r="D38" s="95"/>
      <c r="E38" s="96"/>
      <c r="F38" s="83" t="s">
        <v>761</v>
      </c>
      <c r="G38" s="83" t="s">
        <v>761</v>
      </c>
      <c r="H38" s="97" t="s">
        <v>81</v>
      </c>
      <c r="I38" s="85" t="s">
        <v>564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86">
        <v>17</v>
      </c>
      <c r="B39" s="87" t="s">
        <v>243</v>
      </c>
      <c r="C39" s="88">
        <v>33805</v>
      </c>
      <c r="D39" s="89">
        <v>33805</v>
      </c>
      <c r="E39" s="82" t="s">
        <v>78</v>
      </c>
      <c r="F39" s="83" t="s">
        <v>764</v>
      </c>
      <c r="G39" s="83" t="s">
        <v>764</v>
      </c>
      <c r="H39" s="84" t="s">
        <v>80</v>
      </c>
      <c r="I39" s="85" t="s">
        <v>766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86"/>
      <c r="B40" s="87"/>
      <c r="C40" s="88"/>
      <c r="D40" s="89"/>
      <c r="E40" s="90"/>
      <c r="F40" s="89" t="s">
        <v>765</v>
      </c>
      <c r="G40" s="89" t="s">
        <v>765</v>
      </c>
      <c r="H40" s="98" t="s">
        <v>81</v>
      </c>
      <c r="I40" s="91" t="s">
        <v>767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20"/>
      <c r="B41" s="44"/>
      <c r="C41" s="62"/>
      <c r="D41" s="45"/>
      <c r="E41" s="46"/>
      <c r="F41" s="45"/>
      <c r="G41" s="45"/>
      <c r="H41" s="46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20"/>
      <c r="B42" s="44"/>
      <c r="C42" s="62"/>
      <c r="D42" s="45"/>
      <c r="E42" s="46"/>
      <c r="F42" s="45"/>
      <c r="G42" s="45"/>
      <c r="H42" s="46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20"/>
      <c r="B43" s="44"/>
      <c r="C43" s="62"/>
      <c r="D43" s="45"/>
      <c r="E43" s="46"/>
      <c r="F43" s="45"/>
      <c r="G43" s="45"/>
      <c r="H43" s="46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20"/>
      <c r="B44" s="44"/>
      <c r="C44" s="62"/>
      <c r="D44" s="45"/>
      <c r="E44" s="46"/>
      <c r="F44" s="45"/>
      <c r="G44" s="45"/>
      <c r="H44" s="46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20"/>
      <c r="B45" s="44"/>
      <c r="C45" s="62"/>
      <c r="D45" s="45"/>
      <c r="E45" s="46"/>
      <c r="F45" s="45"/>
      <c r="G45" s="45"/>
      <c r="H45" s="46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20"/>
      <c r="B46" s="44"/>
      <c r="C46" s="62"/>
      <c r="D46" s="45"/>
      <c r="E46" s="46"/>
      <c r="F46" s="45"/>
      <c r="G46" s="45"/>
      <c r="H46" s="46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20"/>
      <c r="B47" s="44"/>
      <c r="C47" s="62"/>
      <c r="D47" s="45"/>
      <c r="E47" s="46"/>
      <c r="F47" s="45"/>
      <c r="G47" s="45"/>
      <c r="H47" s="46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20"/>
      <c r="B48" s="44"/>
      <c r="C48" s="62"/>
      <c r="D48" s="45"/>
      <c r="E48" s="46"/>
      <c r="F48" s="45"/>
      <c r="G48" s="45"/>
      <c r="H48" s="46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20"/>
      <c r="B49" s="44"/>
      <c r="C49" s="62"/>
      <c r="D49" s="45"/>
      <c r="E49" s="46"/>
      <c r="F49" s="45"/>
      <c r="G49" s="45"/>
      <c r="H49" s="46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20"/>
      <c r="B50" s="44"/>
      <c r="C50" s="62"/>
      <c r="D50" s="45"/>
      <c r="E50" s="46"/>
      <c r="F50" s="45"/>
      <c r="G50" s="45"/>
      <c r="H50" s="46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20"/>
      <c r="B51" s="44"/>
      <c r="C51" s="62"/>
      <c r="D51" s="45"/>
      <c r="E51" s="46"/>
      <c r="F51" s="45"/>
      <c r="G51" s="45"/>
      <c r="H51" s="46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20"/>
      <c r="B52" s="44"/>
      <c r="C52" s="62"/>
      <c r="D52" s="45"/>
      <c r="E52" s="46"/>
      <c r="F52" s="45"/>
      <c r="G52" s="45"/>
      <c r="H52" s="46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20"/>
      <c r="B53" s="44"/>
      <c r="C53" s="62"/>
      <c r="D53" s="45"/>
      <c r="E53" s="46"/>
      <c r="F53" s="45"/>
      <c r="G53" s="45"/>
      <c r="H53" s="46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20"/>
      <c r="B54" s="44"/>
      <c r="C54" s="62"/>
      <c r="D54" s="45"/>
      <c r="E54" s="46"/>
      <c r="F54" s="45"/>
      <c r="G54" s="45"/>
      <c r="H54" s="46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20"/>
      <c r="B55" s="44"/>
      <c r="C55" s="62"/>
      <c r="D55" s="45"/>
      <c r="E55" s="46"/>
      <c r="F55" s="45"/>
      <c r="G55" s="45"/>
      <c r="H55" s="46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20"/>
      <c r="B56" s="44"/>
      <c r="C56" s="62"/>
      <c r="D56" s="45"/>
      <c r="E56" s="46"/>
      <c r="F56" s="45"/>
      <c r="G56" s="45"/>
      <c r="H56" s="46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20"/>
      <c r="B57" s="44"/>
      <c r="C57" s="62"/>
      <c r="D57" s="45"/>
      <c r="E57" s="46"/>
      <c r="F57" s="45"/>
      <c r="G57" s="45"/>
      <c r="H57" s="46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20"/>
      <c r="B58" s="44"/>
      <c r="C58" s="62"/>
      <c r="D58" s="45"/>
      <c r="E58" s="46"/>
      <c r="F58" s="45"/>
      <c r="G58" s="45"/>
      <c r="H58" s="46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20"/>
      <c r="B59" s="44"/>
      <c r="C59" s="62"/>
      <c r="D59" s="45"/>
      <c r="E59" s="46"/>
      <c r="F59" s="45"/>
      <c r="G59" s="45"/>
      <c r="H59" s="46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20"/>
      <c r="B60" s="44"/>
      <c r="C60" s="62"/>
      <c r="D60" s="45"/>
      <c r="E60" s="46"/>
      <c r="F60" s="45"/>
      <c r="G60" s="45"/>
      <c r="H60" s="46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44"/>
      <c r="C61" s="62"/>
      <c r="D61" s="45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44"/>
      <c r="C62" s="62"/>
      <c r="D62" s="45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44"/>
      <c r="C63" s="62"/>
      <c r="D63" s="45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44"/>
      <c r="C64" s="62"/>
      <c r="D64" s="45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44"/>
      <c r="C65" s="62"/>
      <c r="D65" s="45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44"/>
      <c r="C66" s="62"/>
      <c r="D66" s="45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44"/>
      <c r="C67" s="62"/>
      <c r="D67" s="45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44"/>
      <c r="C68" s="62"/>
      <c r="D68" s="45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44"/>
      <c r="C69" s="62"/>
      <c r="D69" s="45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44"/>
      <c r="C70" s="62"/>
      <c r="D70" s="45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44"/>
      <c r="C71" s="62"/>
      <c r="D71" s="45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44"/>
      <c r="C72" s="62"/>
      <c r="D72" s="45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44"/>
      <c r="C73" s="62"/>
      <c r="D73" s="45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44"/>
      <c r="C74" s="62"/>
      <c r="D74" s="45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44"/>
      <c r="C75" s="62"/>
      <c r="D75" s="45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44"/>
      <c r="C76" s="62"/>
      <c r="D76" s="45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44"/>
      <c r="C77" s="62"/>
      <c r="D77" s="45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44"/>
      <c r="C78" s="62"/>
      <c r="D78" s="45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44"/>
      <c r="C79" s="62"/>
      <c r="D79" s="45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44"/>
      <c r="C80" s="62"/>
      <c r="D80" s="45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44"/>
      <c r="C81" s="62"/>
      <c r="D81" s="45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44"/>
      <c r="C82" s="62"/>
      <c r="D82" s="45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44"/>
      <c r="C83" s="62"/>
      <c r="D83" s="45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44"/>
      <c r="C84" s="62"/>
      <c r="D84" s="45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44"/>
      <c r="C85" s="62"/>
      <c r="D85" s="45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44"/>
      <c r="C86" s="62"/>
      <c r="D86" s="45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44"/>
      <c r="C87" s="62"/>
      <c r="D87" s="45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44"/>
      <c r="C88" s="62"/>
      <c r="D88" s="45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44"/>
      <c r="C89" s="62"/>
      <c r="D89" s="45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44"/>
      <c r="C90" s="62"/>
      <c r="D90" s="45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44"/>
      <c r="C91" s="62"/>
      <c r="D91" s="45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44"/>
      <c r="C92" s="62"/>
      <c r="D92" s="45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44"/>
      <c r="C93" s="62"/>
      <c r="D93" s="45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44"/>
      <c r="C94" s="62"/>
      <c r="D94" s="45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44"/>
      <c r="C95" s="62"/>
      <c r="D95" s="45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44"/>
      <c r="C96" s="62"/>
      <c r="D96" s="45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62"/>
      <c r="D97" s="45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62"/>
      <c r="D98" s="45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62"/>
      <c r="D99" s="45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62"/>
      <c r="D100" s="45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62"/>
      <c r="D101" s="45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62"/>
      <c r="D102" s="45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62"/>
      <c r="D103" s="45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62"/>
      <c r="D104" s="45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62"/>
      <c r="D105" s="45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62"/>
      <c r="D106" s="45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62"/>
      <c r="D107" s="45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62"/>
      <c r="D108" s="45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62"/>
      <c r="D109" s="45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62"/>
      <c r="D110" s="45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62"/>
      <c r="D111" s="45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62"/>
      <c r="D112" s="45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62"/>
      <c r="D113" s="45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62"/>
      <c r="D114" s="45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62"/>
      <c r="D115" s="45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62"/>
      <c r="D116" s="45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62"/>
      <c r="D117" s="45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62"/>
      <c r="D118" s="45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62"/>
      <c r="D119" s="45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62"/>
      <c r="D120" s="45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62"/>
      <c r="D121" s="45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62"/>
      <c r="D122" s="45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62"/>
      <c r="D123" s="45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62"/>
      <c r="D124" s="45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62"/>
      <c r="D125" s="45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62"/>
      <c r="D126" s="45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62"/>
      <c r="D127" s="45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62"/>
      <c r="D128" s="45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62"/>
      <c r="D129" s="45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62"/>
      <c r="D130" s="45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62"/>
      <c r="D131" s="45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62"/>
      <c r="D132" s="45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62"/>
      <c r="D133" s="45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62"/>
      <c r="D134" s="45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62"/>
      <c r="D135" s="45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62"/>
      <c r="D136" s="45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62"/>
      <c r="D137" s="45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62"/>
      <c r="D138" s="45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62"/>
      <c r="D139" s="45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62"/>
      <c r="D140" s="45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62"/>
      <c r="D141" s="45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62"/>
      <c r="D142" s="45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62"/>
      <c r="D143" s="45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62"/>
      <c r="D144" s="45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62"/>
      <c r="D145" s="45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62"/>
      <c r="D146" s="45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62"/>
      <c r="D147" s="45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62"/>
      <c r="D148" s="45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62"/>
      <c r="D149" s="45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62"/>
      <c r="D150" s="45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62"/>
      <c r="D151" s="45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62"/>
      <c r="D152" s="45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62"/>
      <c r="D153" s="45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62"/>
      <c r="D154" s="45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62"/>
      <c r="D155" s="45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62"/>
      <c r="D156" s="45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62"/>
      <c r="D157" s="45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62"/>
      <c r="D158" s="45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62"/>
      <c r="D159" s="45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62"/>
      <c r="D160" s="45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62"/>
      <c r="D161" s="45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62"/>
      <c r="D162" s="45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62"/>
      <c r="D163" s="45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62"/>
      <c r="D164" s="45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62"/>
      <c r="D165" s="45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62"/>
      <c r="D166" s="45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62"/>
      <c r="D167" s="45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62"/>
      <c r="D168" s="45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62"/>
      <c r="D169" s="45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62"/>
      <c r="D170" s="45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62"/>
      <c r="D171" s="45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62"/>
      <c r="D172" s="45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62"/>
      <c r="D173" s="45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62"/>
      <c r="D174" s="45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62"/>
      <c r="D175" s="45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62"/>
      <c r="D176" s="45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62"/>
      <c r="D177" s="45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62"/>
      <c r="D178" s="45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62"/>
      <c r="D179" s="45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62"/>
      <c r="D180" s="45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62"/>
      <c r="D181" s="45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62"/>
      <c r="D182" s="45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62"/>
      <c r="D183" s="45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62"/>
      <c r="D184" s="45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62"/>
      <c r="D185" s="45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62"/>
      <c r="D186" s="45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62"/>
      <c r="D187" s="45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62"/>
      <c r="D188" s="45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62"/>
      <c r="D189" s="45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62"/>
      <c r="D190" s="45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62"/>
      <c r="D191" s="45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62"/>
      <c r="D192" s="45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62"/>
      <c r="D193" s="45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62"/>
      <c r="D194" s="45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62"/>
      <c r="D195" s="45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62"/>
      <c r="D196" s="45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62"/>
      <c r="D197" s="45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62"/>
      <c r="D198" s="45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62"/>
      <c r="D199" s="45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62"/>
      <c r="D200" s="45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62"/>
      <c r="D201" s="45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62"/>
      <c r="D202" s="45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62"/>
      <c r="D203" s="45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62"/>
      <c r="D204" s="45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62"/>
      <c r="D205" s="45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62"/>
      <c r="D206" s="45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62"/>
      <c r="D207" s="45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62"/>
      <c r="D208" s="45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62"/>
      <c r="D209" s="45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62"/>
      <c r="D210" s="45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62"/>
      <c r="D211" s="45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62"/>
      <c r="D212" s="45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62"/>
      <c r="D213" s="45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62"/>
      <c r="D214" s="45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62"/>
      <c r="D215" s="45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62"/>
      <c r="D216" s="45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62"/>
      <c r="D217" s="45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62"/>
      <c r="D218" s="45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62"/>
      <c r="D219" s="45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62"/>
      <c r="D220" s="45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62"/>
      <c r="D221" s="45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62"/>
      <c r="D222" s="45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62"/>
      <c r="D223" s="45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62"/>
      <c r="D224" s="45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62"/>
      <c r="D225" s="45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62"/>
      <c r="D226" s="45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62"/>
      <c r="D227" s="45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62"/>
      <c r="D228" s="45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62"/>
      <c r="D229" s="45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62"/>
      <c r="D230" s="45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62"/>
      <c r="D231" s="45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62"/>
      <c r="D232" s="45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62"/>
      <c r="D233" s="45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62"/>
      <c r="D234" s="45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62"/>
      <c r="D235" s="45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62"/>
      <c r="D236" s="45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62"/>
      <c r="D237" s="45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62"/>
      <c r="D238" s="45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62"/>
      <c r="D239" s="45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62"/>
      <c r="D240" s="45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62"/>
      <c r="D241" s="45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62"/>
      <c r="D242" s="45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62"/>
      <c r="D243" s="45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62"/>
      <c r="D244" s="45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62"/>
      <c r="D245" s="45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62"/>
      <c r="D246" s="45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62"/>
      <c r="D247" s="45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62"/>
      <c r="D248" s="45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62"/>
      <c r="D249" s="45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62"/>
      <c r="D250" s="45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62"/>
      <c r="D251" s="45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62"/>
      <c r="D252" s="45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62"/>
      <c r="D253" s="45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62"/>
      <c r="D254" s="45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62"/>
      <c r="D255" s="45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62"/>
      <c r="D256" s="45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62"/>
      <c r="D257" s="45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62"/>
      <c r="D258" s="45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62"/>
      <c r="D259" s="45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62"/>
      <c r="D260" s="45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62"/>
      <c r="D261" s="45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62"/>
      <c r="D262" s="45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62"/>
      <c r="D263" s="45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62"/>
      <c r="D264" s="45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62"/>
      <c r="D265" s="45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62"/>
      <c r="D266" s="45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62"/>
      <c r="D267" s="45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62"/>
      <c r="D268" s="45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62"/>
      <c r="D269" s="45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62"/>
      <c r="D270" s="45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62"/>
      <c r="D271" s="45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62"/>
      <c r="D272" s="45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62"/>
      <c r="D273" s="45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62"/>
      <c r="D274" s="45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62"/>
      <c r="D275" s="45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62"/>
      <c r="D276" s="45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62"/>
      <c r="D277" s="45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62"/>
      <c r="D278" s="45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62"/>
      <c r="D279" s="45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62"/>
      <c r="D280" s="45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62"/>
      <c r="D281" s="45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62"/>
      <c r="D282" s="45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62"/>
      <c r="D283" s="45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62"/>
      <c r="D284" s="45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62"/>
      <c r="D285" s="45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62"/>
      <c r="D286" s="45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62"/>
      <c r="D287" s="45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62"/>
      <c r="D288" s="45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62"/>
      <c r="D289" s="45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62"/>
      <c r="D290" s="45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62"/>
      <c r="D291" s="45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62"/>
      <c r="D292" s="45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62"/>
      <c r="D293" s="45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62"/>
      <c r="D294" s="45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62"/>
      <c r="D295" s="45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62"/>
      <c r="D296" s="45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62"/>
      <c r="D297" s="45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62"/>
      <c r="D298" s="45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62"/>
      <c r="D299" s="45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62"/>
      <c r="D300" s="45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62"/>
      <c r="D301" s="45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62"/>
      <c r="D302" s="45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62"/>
      <c r="D303" s="45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62"/>
      <c r="D304" s="45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62"/>
      <c r="D305" s="45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62"/>
      <c r="D306" s="45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62"/>
      <c r="D307" s="45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62"/>
      <c r="D308" s="45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62"/>
      <c r="D309" s="45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62"/>
      <c r="D310" s="45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62"/>
      <c r="D311" s="45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62"/>
      <c r="D312" s="45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62"/>
      <c r="D313" s="45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62"/>
      <c r="D314" s="45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62"/>
      <c r="D315" s="45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62"/>
      <c r="D316" s="45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62"/>
      <c r="D317" s="45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62"/>
      <c r="D318" s="45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62"/>
      <c r="D319" s="45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62"/>
      <c r="D320" s="45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62"/>
      <c r="D321" s="45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62"/>
      <c r="D322" s="45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62"/>
      <c r="D323" s="45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62"/>
      <c r="D324" s="45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62"/>
      <c r="D325" s="45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62"/>
      <c r="D326" s="45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62"/>
      <c r="D327" s="45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62"/>
      <c r="D328" s="45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62"/>
      <c r="D329" s="45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62"/>
      <c r="D330" s="45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62"/>
      <c r="D331" s="45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62"/>
      <c r="D332" s="45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62"/>
      <c r="D333" s="45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62"/>
      <c r="D334" s="45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62"/>
      <c r="D335" s="45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62"/>
      <c r="D336" s="45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62"/>
      <c r="D337" s="45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62"/>
      <c r="D338" s="45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62"/>
      <c r="D339" s="45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62"/>
      <c r="D340" s="45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62"/>
      <c r="D341" s="45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62"/>
      <c r="D342" s="45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62"/>
      <c r="D343" s="45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62"/>
      <c r="D344" s="45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62"/>
      <c r="D345" s="45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62"/>
      <c r="D346" s="45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62"/>
      <c r="D347" s="45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62"/>
      <c r="D348" s="45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62"/>
      <c r="D349" s="45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62"/>
      <c r="D350" s="45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62"/>
      <c r="D351" s="45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62"/>
      <c r="D352" s="45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62"/>
      <c r="D353" s="45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62"/>
      <c r="D354" s="45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62"/>
      <c r="D355" s="45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62"/>
      <c r="D356" s="45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62"/>
      <c r="D357" s="45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62"/>
      <c r="D358" s="45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62"/>
      <c r="D359" s="45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62"/>
      <c r="D360" s="45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62"/>
      <c r="D361" s="45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62"/>
      <c r="D362" s="45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62"/>
      <c r="D363" s="45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62"/>
      <c r="D364" s="45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62"/>
      <c r="D365" s="45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62"/>
      <c r="D366" s="45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62"/>
      <c r="D367" s="45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62"/>
      <c r="D368" s="45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62"/>
      <c r="D369" s="45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62"/>
      <c r="D370" s="45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62"/>
      <c r="D371" s="45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62"/>
      <c r="D372" s="45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62"/>
      <c r="D373" s="45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62"/>
      <c r="D374" s="45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62"/>
      <c r="D375" s="45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62"/>
      <c r="D376" s="45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62"/>
      <c r="D377" s="45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62"/>
      <c r="D378" s="45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62"/>
      <c r="D379" s="45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62"/>
      <c r="D380" s="45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62"/>
      <c r="D381" s="45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62"/>
      <c r="D382" s="45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62"/>
      <c r="D383" s="45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62"/>
      <c r="D384" s="45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62"/>
      <c r="D385" s="45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62"/>
      <c r="D386" s="45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62"/>
      <c r="D387" s="45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62"/>
      <c r="D388" s="45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62"/>
      <c r="D389" s="45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62"/>
      <c r="D390" s="45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62"/>
      <c r="D391" s="45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62"/>
      <c r="D392" s="45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62"/>
      <c r="D393" s="45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62"/>
      <c r="D394" s="45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62"/>
      <c r="D395" s="45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62"/>
      <c r="D396" s="45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62"/>
      <c r="D397" s="45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62"/>
      <c r="D398" s="45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62"/>
      <c r="D399" s="45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62"/>
      <c r="D400" s="45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62"/>
      <c r="D401" s="45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62"/>
      <c r="D402" s="45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62"/>
      <c r="D403" s="45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62"/>
      <c r="D404" s="45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62"/>
      <c r="D405" s="45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62"/>
      <c r="D406" s="45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62"/>
      <c r="D407" s="45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62"/>
      <c r="D408" s="45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62"/>
      <c r="D409" s="45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62"/>
      <c r="D410" s="45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62"/>
      <c r="D411" s="45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62"/>
      <c r="D412" s="45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62"/>
      <c r="D413" s="45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62"/>
      <c r="D414" s="45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62"/>
      <c r="D415" s="45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62"/>
      <c r="D416" s="45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62"/>
      <c r="D417" s="45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62"/>
      <c r="D418" s="45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62"/>
      <c r="D419" s="45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62"/>
      <c r="D420" s="45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62"/>
      <c r="D421" s="45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62"/>
      <c r="D422" s="45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62"/>
      <c r="D423" s="45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62"/>
      <c r="D424" s="45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62"/>
      <c r="D425" s="45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62"/>
      <c r="D426" s="45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62"/>
      <c r="D427" s="45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62"/>
      <c r="D428" s="45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62"/>
      <c r="D429" s="45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62"/>
      <c r="D430" s="45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62"/>
      <c r="D431" s="45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62"/>
      <c r="D432" s="45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62"/>
      <c r="D433" s="45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62"/>
      <c r="D434" s="45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62"/>
      <c r="D435" s="45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62"/>
      <c r="D436" s="45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62"/>
      <c r="D437" s="45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62"/>
      <c r="D438" s="45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62"/>
      <c r="D439" s="45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62"/>
      <c r="D440" s="45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62"/>
      <c r="D441" s="45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62"/>
      <c r="D442" s="45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62"/>
      <c r="D443" s="45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62"/>
      <c r="D444" s="45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62"/>
      <c r="D445" s="45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62"/>
      <c r="D446" s="45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62"/>
      <c r="D447" s="45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62"/>
      <c r="D448" s="45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62"/>
      <c r="D449" s="45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62"/>
      <c r="D450" s="45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62"/>
      <c r="D451" s="45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62"/>
      <c r="D452" s="45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62"/>
      <c r="D453" s="45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62"/>
      <c r="D454" s="45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62"/>
      <c r="D455" s="45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62"/>
      <c r="D456" s="45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62"/>
      <c r="D457" s="45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62"/>
      <c r="D458" s="45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62"/>
      <c r="D459" s="45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62"/>
      <c r="D460" s="45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62"/>
      <c r="D461" s="45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62"/>
      <c r="D462" s="45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62"/>
      <c r="D463" s="45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62"/>
      <c r="D464" s="45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62"/>
      <c r="D465" s="45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62"/>
      <c r="D466" s="45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62"/>
      <c r="D467" s="45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62"/>
      <c r="D468" s="45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62"/>
      <c r="D469" s="45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62"/>
      <c r="D470" s="45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62"/>
      <c r="D471" s="45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62"/>
      <c r="D472" s="45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62"/>
      <c r="D473" s="45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62"/>
      <c r="D474" s="45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62"/>
      <c r="D475" s="45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62"/>
      <c r="D476" s="45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62"/>
      <c r="D477" s="45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62"/>
      <c r="D478" s="45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62"/>
      <c r="D479" s="45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62"/>
      <c r="D480" s="45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62"/>
      <c r="D481" s="45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62"/>
      <c r="D482" s="45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62"/>
      <c r="D483" s="45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62"/>
      <c r="D484" s="45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62"/>
      <c r="D485" s="45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62"/>
      <c r="D486" s="45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62"/>
      <c r="D487" s="45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62"/>
      <c r="D488" s="45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62"/>
      <c r="D489" s="45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62"/>
      <c r="D490" s="45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62"/>
      <c r="D491" s="45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62"/>
      <c r="D492" s="45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62"/>
      <c r="D493" s="45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62"/>
      <c r="D494" s="45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62"/>
      <c r="D495" s="45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62"/>
      <c r="D496" s="45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62"/>
      <c r="D497" s="45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62"/>
      <c r="D498" s="45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62"/>
      <c r="D499" s="45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62"/>
      <c r="D500" s="45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62"/>
      <c r="D501" s="45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62"/>
      <c r="D502" s="45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62"/>
      <c r="D503" s="45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62"/>
      <c r="D504" s="45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62"/>
      <c r="D505" s="45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62"/>
      <c r="D506" s="45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62"/>
      <c r="D507" s="45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62"/>
      <c r="D508" s="45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62"/>
      <c r="D509" s="45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62"/>
      <c r="D510" s="45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62"/>
      <c r="D511" s="45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62"/>
      <c r="D512" s="45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62"/>
      <c r="D513" s="45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62"/>
      <c r="D514" s="45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62"/>
      <c r="D515" s="45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62"/>
      <c r="D516" s="45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62"/>
      <c r="D517" s="45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62"/>
      <c r="D518" s="45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62"/>
      <c r="D519" s="45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62"/>
      <c r="D520" s="45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62"/>
      <c r="D521" s="45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62"/>
      <c r="D522" s="45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62"/>
      <c r="D523" s="45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62"/>
      <c r="D524" s="45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62"/>
      <c r="D525" s="45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62"/>
      <c r="D526" s="45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62"/>
      <c r="D527" s="45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62"/>
      <c r="D528" s="45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62"/>
      <c r="D529" s="45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62"/>
      <c r="D530" s="45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62"/>
      <c r="D531" s="45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62"/>
      <c r="D532" s="45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62"/>
      <c r="D533" s="45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62"/>
      <c r="D534" s="45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62"/>
      <c r="D535" s="45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62"/>
      <c r="D536" s="45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62"/>
      <c r="D537" s="45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62"/>
      <c r="D538" s="45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62"/>
      <c r="D539" s="45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62"/>
      <c r="D540" s="45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62"/>
      <c r="D541" s="45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62"/>
      <c r="D542" s="45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62"/>
      <c r="D543" s="45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62"/>
      <c r="D544" s="45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62"/>
      <c r="D545" s="45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62"/>
      <c r="D546" s="45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62"/>
      <c r="D547" s="45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62"/>
      <c r="D548" s="45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62"/>
      <c r="D549" s="45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62"/>
      <c r="D550" s="45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62"/>
      <c r="D551" s="45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62"/>
      <c r="D552" s="45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62"/>
      <c r="D553" s="45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62"/>
      <c r="D554" s="45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62"/>
      <c r="D555" s="45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62"/>
      <c r="D556" s="45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62"/>
      <c r="D557" s="45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62"/>
      <c r="D558" s="45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62"/>
      <c r="D559" s="45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62"/>
      <c r="D560" s="45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62"/>
      <c r="D561" s="45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62"/>
      <c r="D562" s="45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62"/>
      <c r="D563" s="45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62"/>
      <c r="D564" s="45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62"/>
      <c r="D565" s="45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62"/>
      <c r="D566" s="45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62"/>
      <c r="D567" s="45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62"/>
      <c r="D568" s="45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62"/>
      <c r="D569" s="45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62"/>
      <c r="D570" s="45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62"/>
      <c r="D571" s="45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62"/>
      <c r="D572" s="45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62"/>
      <c r="D573" s="45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62"/>
      <c r="D574" s="45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62"/>
      <c r="D575" s="45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62"/>
      <c r="D576" s="45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62"/>
      <c r="D577" s="45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62"/>
      <c r="D578" s="45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62"/>
      <c r="D579" s="45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62"/>
      <c r="D580" s="45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62"/>
      <c r="D581" s="45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62"/>
      <c r="D582" s="45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62"/>
      <c r="D583" s="45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62"/>
      <c r="D584" s="45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62"/>
      <c r="D585" s="45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62"/>
      <c r="D586" s="45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62"/>
      <c r="D587" s="45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62"/>
      <c r="D588" s="45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62"/>
      <c r="D589" s="45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62"/>
      <c r="D590" s="45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62"/>
      <c r="D591" s="45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62"/>
      <c r="D592" s="45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62"/>
      <c r="D593" s="45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62"/>
      <c r="D594" s="45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62"/>
      <c r="D595" s="45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62"/>
      <c r="D596" s="45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62"/>
      <c r="D597" s="45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62"/>
      <c r="D598" s="45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62"/>
      <c r="D599" s="45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62"/>
      <c r="D600" s="45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62"/>
      <c r="D601" s="45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62"/>
      <c r="D602" s="45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62"/>
      <c r="D603" s="45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62"/>
      <c r="D604" s="45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62"/>
      <c r="D605" s="45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62"/>
      <c r="D606" s="45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62"/>
      <c r="D607" s="45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62"/>
      <c r="D608" s="45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62"/>
      <c r="D609" s="45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62"/>
      <c r="D610" s="45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62"/>
      <c r="D611" s="45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62"/>
      <c r="D612" s="45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62"/>
      <c r="D613" s="45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62"/>
      <c r="D614" s="45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62"/>
      <c r="D615" s="45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62"/>
      <c r="D616" s="45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62"/>
      <c r="D617" s="45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62"/>
      <c r="D618" s="45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62"/>
      <c r="D619" s="45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62"/>
      <c r="D620" s="45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62"/>
      <c r="D621" s="45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62"/>
      <c r="D622" s="45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62"/>
      <c r="D623" s="45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62"/>
      <c r="D624" s="45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62"/>
      <c r="D625" s="45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62"/>
      <c r="D626" s="45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62"/>
      <c r="D627" s="45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62"/>
      <c r="D628" s="45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62"/>
      <c r="D629" s="45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62"/>
      <c r="D630" s="45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62"/>
      <c r="D631" s="45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62"/>
      <c r="D632" s="45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62"/>
      <c r="D633" s="45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62"/>
      <c r="D634" s="45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62"/>
      <c r="D635" s="45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62"/>
      <c r="D636" s="45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62"/>
      <c r="D637" s="45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62"/>
      <c r="D638" s="45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62"/>
      <c r="D639" s="45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62"/>
      <c r="D640" s="45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62"/>
      <c r="D641" s="45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62"/>
      <c r="D642" s="45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62"/>
      <c r="D643" s="45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62"/>
      <c r="D644" s="45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62"/>
      <c r="D645" s="45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62"/>
      <c r="D646" s="45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62"/>
      <c r="D647" s="45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62"/>
      <c r="D648" s="45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62"/>
      <c r="D649" s="45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62"/>
      <c r="D650" s="45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62"/>
      <c r="D651" s="45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62"/>
      <c r="D652" s="45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62"/>
      <c r="D653" s="45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62"/>
      <c r="D654" s="45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62"/>
      <c r="D655" s="45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62"/>
      <c r="D656" s="45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62"/>
      <c r="D657" s="45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62"/>
      <c r="D658" s="45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62"/>
      <c r="D659" s="45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62"/>
      <c r="D660" s="45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62"/>
      <c r="D661" s="45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62"/>
      <c r="D662" s="45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62"/>
      <c r="D663" s="45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62"/>
      <c r="D664" s="45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62"/>
      <c r="D665" s="45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62"/>
      <c r="D666" s="45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62"/>
      <c r="D667" s="45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62"/>
      <c r="D668" s="45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62"/>
      <c r="D669" s="45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62"/>
      <c r="D670" s="45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62"/>
      <c r="D671" s="45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62"/>
      <c r="D672" s="45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62"/>
      <c r="D673" s="45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62"/>
      <c r="D674" s="45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62"/>
      <c r="D675" s="45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62"/>
      <c r="D676" s="45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62"/>
      <c r="D677" s="45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62"/>
      <c r="D678" s="45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62"/>
      <c r="D679" s="45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62"/>
      <c r="D680" s="45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62"/>
      <c r="D681" s="45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62"/>
      <c r="D682" s="45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62"/>
      <c r="D683" s="45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62"/>
      <c r="D684" s="45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62"/>
      <c r="D685" s="45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62"/>
      <c r="D686" s="45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62"/>
      <c r="D687" s="45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62"/>
      <c r="D688" s="45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62"/>
      <c r="D689" s="45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62"/>
      <c r="D690" s="45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62"/>
      <c r="D691" s="45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62"/>
      <c r="D692" s="45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62"/>
      <c r="D693" s="45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62"/>
      <c r="D694" s="45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62"/>
      <c r="D695" s="45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62"/>
      <c r="D696" s="45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62"/>
      <c r="D697" s="45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62"/>
      <c r="D698" s="45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62"/>
      <c r="D699" s="45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62"/>
      <c r="D700" s="45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62"/>
      <c r="D701" s="45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62"/>
      <c r="D702" s="45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62"/>
      <c r="D703" s="45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62"/>
      <c r="D704" s="45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62"/>
      <c r="D705" s="45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62"/>
      <c r="D706" s="45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62"/>
      <c r="D707" s="45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62"/>
      <c r="D708" s="45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62"/>
      <c r="D709" s="45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62"/>
      <c r="D710" s="45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62"/>
      <c r="D711" s="45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62"/>
      <c r="D712" s="45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62"/>
      <c r="D713" s="45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62"/>
      <c r="D714" s="45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62"/>
      <c r="D715" s="45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62"/>
      <c r="D716" s="45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62"/>
      <c r="D717" s="45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62"/>
      <c r="D718" s="45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62"/>
      <c r="D719" s="45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62"/>
      <c r="D720" s="45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62"/>
      <c r="D721" s="45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62"/>
      <c r="D722" s="45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62"/>
      <c r="D723" s="45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62"/>
      <c r="D724" s="45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62"/>
      <c r="D725" s="45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62"/>
      <c r="D726" s="45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62"/>
      <c r="D727" s="45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62"/>
      <c r="D728" s="45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62"/>
      <c r="D729" s="45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62"/>
      <c r="D730" s="45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62"/>
      <c r="D731" s="45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62"/>
      <c r="D732" s="45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62"/>
      <c r="D733" s="45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62"/>
      <c r="D734" s="45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62"/>
      <c r="D735" s="45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62"/>
      <c r="D736" s="45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62"/>
      <c r="D737" s="45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62"/>
      <c r="D738" s="45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62"/>
      <c r="D739" s="45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62"/>
      <c r="D740" s="45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62"/>
      <c r="D741" s="45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62"/>
      <c r="D742" s="45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62"/>
      <c r="D743" s="45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62"/>
      <c r="D744" s="45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62"/>
      <c r="D745" s="45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62"/>
      <c r="D746" s="45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62"/>
      <c r="D747" s="45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62"/>
      <c r="D748" s="45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62"/>
      <c r="D749" s="45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62"/>
      <c r="D750" s="45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62"/>
      <c r="D751" s="45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62"/>
      <c r="D752" s="45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62"/>
      <c r="D753" s="45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62"/>
      <c r="D754" s="45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62"/>
      <c r="D755" s="45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62"/>
      <c r="D756" s="45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62"/>
      <c r="D757" s="45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62"/>
      <c r="D758" s="45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62"/>
      <c r="D759" s="45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62"/>
      <c r="D760" s="45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62"/>
      <c r="D761" s="45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62"/>
      <c r="D762" s="45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62"/>
      <c r="D763" s="45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62"/>
      <c r="D764" s="45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62"/>
      <c r="D765" s="45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62"/>
      <c r="D766" s="45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62"/>
      <c r="D767" s="45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62"/>
      <c r="D768" s="45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62"/>
      <c r="D769" s="45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62"/>
      <c r="D770" s="45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62"/>
      <c r="D771" s="45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62"/>
      <c r="D772" s="45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62"/>
      <c r="D773" s="45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62"/>
      <c r="D774" s="45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62"/>
      <c r="D775" s="45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62"/>
      <c r="D776" s="45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62"/>
      <c r="D777" s="45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62"/>
      <c r="D778" s="45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62"/>
      <c r="D779" s="45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62"/>
      <c r="D780" s="45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62"/>
      <c r="D781" s="45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62"/>
      <c r="D782" s="45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62"/>
      <c r="D783" s="45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62"/>
      <c r="D784" s="45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62"/>
      <c r="D785" s="45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62"/>
      <c r="D786" s="45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62"/>
      <c r="D787" s="45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62"/>
      <c r="D788" s="45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62"/>
      <c r="D789" s="45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62"/>
      <c r="D790" s="45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62"/>
      <c r="D791" s="45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62"/>
      <c r="D792" s="45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62"/>
      <c r="D793" s="45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62"/>
      <c r="D794" s="45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62"/>
      <c r="D795" s="45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62"/>
      <c r="D796" s="45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62"/>
      <c r="D797" s="45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62"/>
      <c r="D798" s="45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62"/>
      <c r="D799" s="45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62"/>
      <c r="D800" s="45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62"/>
      <c r="D801" s="45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62"/>
      <c r="D802" s="45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62"/>
      <c r="D803" s="45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62"/>
      <c r="D804" s="45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62"/>
      <c r="D805" s="45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62"/>
      <c r="D806" s="45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62"/>
      <c r="D807" s="45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62"/>
      <c r="D808" s="45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62"/>
      <c r="D809" s="45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62"/>
      <c r="D810" s="45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62"/>
      <c r="D811" s="45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62"/>
      <c r="D812" s="45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62"/>
      <c r="D813" s="45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62"/>
      <c r="D814" s="45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62"/>
      <c r="D815" s="45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62"/>
      <c r="D816" s="45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62"/>
      <c r="D817" s="45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62"/>
      <c r="D818" s="45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62"/>
      <c r="D819" s="45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62"/>
      <c r="D820" s="45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62"/>
      <c r="D821" s="45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62"/>
      <c r="D822" s="45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62"/>
      <c r="D823" s="45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62"/>
      <c r="D824" s="45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62"/>
      <c r="D825" s="45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62"/>
      <c r="D826" s="45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62"/>
      <c r="D827" s="45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62"/>
      <c r="D828" s="45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62"/>
      <c r="D829" s="45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62"/>
      <c r="D830" s="45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62"/>
      <c r="D831" s="45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62"/>
      <c r="D832" s="45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62"/>
      <c r="D833" s="45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62"/>
      <c r="D834" s="45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62"/>
      <c r="D835" s="45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62"/>
      <c r="D836" s="45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62"/>
      <c r="D837" s="45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62"/>
      <c r="D838" s="45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62"/>
      <c r="D839" s="45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62"/>
      <c r="D840" s="45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62"/>
      <c r="D841" s="45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62"/>
      <c r="D842" s="45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62"/>
      <c r="D843" s="45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62"/>
      <c r="D844" s="45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62"/>
      <c r="D845" s="45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62"/>
      <c r="D846" s="45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62"/>
      <c r="D847" s="45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62"/>
      <c r="D848" s="45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62"/>
      <c r="D849" s="45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62"/>
      <c r="D850" s="45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62"/>
      <c r="D851" s="45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62"/>
      <c r="D852" s="45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62"/>
      <c r="D853" s="45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62"/>
      <c r="D854" s="45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62"/>
      <c r="D855" s="45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62"/>
      <c r="D856" s="45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62"/>
      <c r="D857" s="45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62"/>
      <c r="D858" s="45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62"/>
      <c r="D859" s="45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62"/>
      <c r="D860" s="45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62"/>
      <c r="D861" s="45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62"/>
      <c r="D862" s="45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62"/>
      <c r="D863" s="45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62"/>
      <c r="D864" s="45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62"/>
      <c r="D865" s="45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62"/>
      <c r="D866" s="45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44"/>
      <c r="C867" s="62"/>
      <c r="D867" s="45"/>
      <c r="E867" s="46"/>
      <c r="F867" s="45"/>
      <c r="G867" s="45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44"/>
      <c r="C868" s="62"/>
      <c r="D868" s="45"/>
      <c r="E868" s="46"/>
      <c r="F868" s="45"/>
      <c r="G868" s="45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44"/>
      <c r="C869" s="62"/>
      <c r="D869" s="45"/>
      <c r="E869" s="46"/>
      <c r="F869" s="45"/>
      <c r="G869" s="45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44"/>
      <c r="C870" s="62"/>
      <c r="D870" s="45"/>
      <c r="E870" s="46"/>
      <c r="F870" s="45"/>
      <c r="G870" s="45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44"/>
      <c r="C871" s="62"/>
      <c r="D871" s="45"/>
      <c r="E871" s="46"/>
      <c r="F871" s="45"/>
      <c r="G871" s="45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44"/>
      <c r="C872" s="62"/>
      <c r="D872" s="45"/>
      <c r="E872" s="46"/>
      <c r="F872" s="45"/>
      <c r="G872" s="45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44"/>
      <c r="C873" s="62"/>
      <c r="D873" s="45"/>
      <c r="E873" s="46"/>
      <c r="F873" s="45"/>
      <c r="G873" s="45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44"/>
      <c r="C874" s="62"/>
      <c r="D874" s="45"/>
      <c r="E874" s="46"/>
      <c r="F874" s="45"/>
      <c r="G874" s="45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44"/>
      <c r="C875" s="62"/>
      <c r="D875" s="45"/>
      <c r="E875" s="46"/>
      <c r="F875" s="45"/>
      <c r="G875" s="45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44"/>
      <c r="C876" s="62"/>
      <c r="D876" s="45"/>
      <c r="E876" s="46"/>
      <c r="F876" s="45"/>
      <c r="G876" s="45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44"/>
      <c r="C877" s="62"/>
      <c r="D877" s="45"/>
      <c r="E877" s="46"/>
      <c r="F877" s="45"/>
      <c r="G877" s="45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44"/>
      <c r="C878" s="62"/>
      <c r="D878" s="45"/>
      <c r="E878" s="46"/>
      <c r="F878" s="45"/>
      <c r="G878" s="45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44"/>
      <c r="C879" s="62"/>
      <c r="D879" s="45"/>
      <c r="E879" s="46"/>
      <c r="F879" s="45"/>
      <c r="G879" s="45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44"/>
      <c r="C880" s="62"/>
      <c r="D880" s="45"/>
      <c r="E880" s="46"/>
      <c r="F880" s="45"/>
      <c r="G880" s="45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23.25" customHeight="1">
      <c r="A881" s="20"/>
      <c r="B881" s="44"/>
      <c r="C881" s="62"/>
      <c r="D881" s="45"/>
      <c r="E881" s="46"/>
      <c r="F881" s="45"/>
      <c r="G881" s="45"/>
      <c r="H881" s="46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23.25" customHeight="1">
      <c r="A882" s="20"/>
      <c r="B882" s="44"/>
      <c r="C882" s="62"/>
      <c r="D882" s="45"/>
      <c r="E882" s="46"/>
      <c r="F882" s="45"/>
      <c r="G882" s="45"/>
      <c r="H882" s="46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23.25" customHeight="1">
      <c r="A883" s="20"/>
      <c r="B883" s="44"/>
      <c r="C883" s="62"/>
      <c r="D883" s="45"/>
      <c r="E883" s="46"/>
      <c r="F883" s="45"/>
      <c r="G883" s="45"/>
      <c r="H883" s="46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23.25" customHeight="1">
      <c r="A884" s="20"/>
      <c r="B884" s="44"/>
      <c r="C884" s="62"/>
      <c r="D884" s="45"/>
      <c r="E884" s="46"/>
      <c r="F884" s="45"/>
      <c r="G884" s="45"/>
      <c r="H884" s="46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23.25" customHeight="1">
      <c r="A885" s="20"/>
      <c r="B885" s="44"/>
      <c r="C885" s="62"/>
      <c r="D885" s="45"/>
      <c r="E885" s="46"/>
      <c r="F885" s="45"/>
      <c r="G885" s="45"/>
      <c r="H885" s="46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23.25" customHeight="1">
      <c r="A886" s="20"/>
      <c r="B886" s="44"/>
      <c r="C886" s="62"/>
      <c r="D886" s="45"/>
      <c r="E886" s="46"/>
      <c r="F886" s="45"/>
      <c r="G886" s="45"/>
      <c r="H886" s="46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23.25" customHeight="1">
      <c r="A887" s="20"/>
      <c r="B887" s="44"/>
      <c r="C887" s="62"/>
      <c r="D887" s="45"/>
      <c r="E887" s="46"/>
      <c r="F887" s="45"/>
      <c r="G887" s="45"/>
      <c r="H887" s="46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23.25" customHeight="1">
      <c r="A888" s="20"/>
      <c r="B888" s="44"/>
      <c r="C888" s="62"/>
      <c r="D888" s="45"/>
      <c r="E888" s="46"/>
      <c r="F888" s="45"/>
      <c r="G888" s="45"/>
      <c r="H888" s="46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23.25" customHeight="1">
      <c r="A889" s="20"/>
      <c r="B889" s="44"/>
      <c r="C889" s="62"/>
      <c r="D889" s="45"/>
      <c r="E889" s="46"/>
      <c r="F889" s="45"/>
      <c r="G889" s="45"/>
      <c r="H889" s="46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23.25" customHeight="1">
      <c r="A890" s="20"/>
      <c r="B890" s="44"/>
      <c r="C890" s="62"/>
      <c r="D890" s="45"/>
      <c r="E890" s="46"/>
      <c r="F890" s="45"/>
      <c r="G890" s="45"/>
      <c r="H890" s="46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23.25" customHeight="1">
      <c r="A891" s="20"/>
      <c r="B891" s="44"/>
      <c r="C891" s="62"/>
      <c r="D891" s="45"/>
      <c r="E891" s="46"/>
      <c r="F891" s="45"/>
      <c r="G891" s="45"/>
      <c r="H891" s="46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23.25" customHeight="1">
      <c r="A892" s="20"/>
      <c r="B892" s="44"/>
      <c r="C892" s="62"/>
      <c r="D892" s="45"/>
      <c r="E892" s="46"/>
      <c r="F892" s="45"/>
      <c r="G892" s="45"/>
      <c r="H892" s="46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23.25" customHeight="1">
      <c r="A893" s="20"/>
      <c r="B893" s="44"/>
      <c r="C893" s="62"/>
      <c r="D893" s="45"/>
      <c r="E893" s="46"/>
      <c r="F893" s="45"/>
      <c r="G893" s="45"/>
      <c r="H893" s="46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</sheetData>
  <mergeCells count="6">
    <mergeCell ref="A2:I2"/>
    <mergeCell ref="A3:I3"/>
    <mergeCell ref="A4:I4"/>
    <mergeCell ref="A5:A6"/>
    <mergeCell ref="B5:B6"/>
    <mergeCell ref="E5:E6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00FF"/>
  </sheetPr>
  <dimension ref="A1:Z987"/>
  <sheetViews>
    <sheetView topLeftCell="A37" workbookViewId="0">
      <selection activeCell="G48" sqref="F7:G48"/>
    </sheetView>
  </sheetViews>
  <sheetFormatPr defaultColWidth="12.5703125" defaultRowHeight="15" customHeight="1"/>
  <cols>
    <col min="1" max="1" width="5.42578125" style="18" customWidth="1"/>
    <col min="2" max="2" width="30" style="18" customWidth="1"/>
    <col min="3" max="3" width="16.42578125" style="64" customWidth="1"/>
    <col min="4" max="4" width="14.28515625" style="18" customWidth="1"/>
    <col min="5" max="5" width="13.42578125" style="18" customWidth="1"/>
    <col min="6" max="6" width="22.140625" style="18" customWidth="1"/>
    <col min="7" max="7" width="23.5703125" style="18" customWidth="1"/>
    <col min="8" max="8" width="20.85546875" style="18" customWidth="1"/>
    <col min="9" max="9" width="30.140625" style="18" customWidth="1"/>
    <col min="10" max="26" width="8" style="18" customWidth="1"/>
    <col min="27" max="16384" width="12.5703125" style="18"/>
  </cols>
  <sheetData>
    <row r="1" spans="1:26" ht="23.25" customHeight="1">
      <c r="A1" s="31"/>
      <c r="B1" s="23"/>
      <c r="C1" s="56"/>
      <c r="D1" s="28"/>
      <c r="E1" s="31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59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75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58" t="s">
        <v>38</v>
      </c>
      <c r="D5" s="33" t="s">
        <v>39</v>
      </c>
      <c r="E5" s="119" t="s">
        <v>40</v>
      </c>
      <c r="F5" s="34" t="s">
        <v>41</v>
      </c>
      <c r="G5" s="34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60" t="s">
        <v>45</v>
      </c>
      <c r="D6" s="37" t="s">
        <v>46</v>
      </c>
      <c r="E6" s="120"/>
      <c r="F6" s="37" t="s">
        <v>47</v>
      </c>
      <c r="G6" s="37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39" t="s">
        <v>76</v>
      </c>
      <c r="B7" s="54" t="s">
        <v>569</v>
      </c>
      <c r="C7" s="74">
        <v>47850</v>
      </c>
      <c r="D7" s="74">
        <v>47850</v>
      </c>
      <c r="E7" s="65" t="s">
        <v>78</v>
      </c>
      <c r="F7" s="65" t="s">
        <v>582</v>
      </c>
      <c r="G7" s="65" t="s">
        <v>582</v>
      </c>
      <c r="H7" s="67" t="s">
        <v>80</v>
      </c>
      <c r="I7" s="54" t="s">
        <v>590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52"/>
      <c r="C8" s="74"/>
      <c r="D8" s="74"/>
      <c r="E8" s="43"/>
      <c r="F8" s="42" t="s">
        <v>592</v>
      </c>
      <c r="G8" s="42" t="s">
        <v>592</v>
      </c>
      <c r="H8" s="52" t="s">
        <v>81</v>
      </c>
      <c r="I8" s="51" t="s">
        <v>591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23.25" customHeight="1">
      <c r="A9" s="40">
        <v>2</v>
      </c>
      <c r="B9" s="41" t="s">
        <v>570</v>
      </c>
      <c r="C9" s="71">
        <v>2800</v>
      </c>
      <c r="D9" s="71">
        <v>2800</v>
      </c>
      <c r="E9" s="65" t="s">
        <v>78</v>
      </c>
      <c r="F9" s="42" t="s">
        <v>336</v>
      </c>
      <c r="G9" s="42" t="s">
        <v>336</v>
      </c>
      <c r="H9" s="67" t="s">
        <v>80</v>
      </c>
      <c r="I9" s="54" t="s">
        <v>598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3.25" customHeight="1">
      <c r="A10" s="40"/>
      <c r="B10" s="41"/>
      <c r="C10" s="71"/>
      <c r="D10" s="71"/>
      <c r="E10" s="43"/>
      <c r="F10" s="42" t="s">
        <v>461</v>
      </c>
      <c r="G10" s="42" t="s">
        <v>461</v>
      </c>
      <c r="H10" s="52" t="s">
        <v>81</v>
      </c>
      <c r="I10" s="51" t="s">
        <v>609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3</v>
      </c>
      <c r="B11" s="41" t="s">
        <v>571</v>
      </c>
      <c r="C11" s="71">
        <v>1600</v>
      </c>
      <c r="D11" s="71">
        <v>1600</v>
      </c>
      <c r="E11" s="65" t="s">
        <v>78</v>
      </c>
      <c r="F11" s="42" t="s">
        <v>583</v>
      </c>
      <c r="G11" s="42" t="s">
        <v>583</v>
      </c>
      <c r="H11" s="67" t="s">
        <v>80</v>
      </c>
      <c r="I11" s="54" t="s">
        <v>599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41"/>
      <c r="C12" s="71"/>
      <c r="D12" s="71"/>
      <c r="E12" s="43"/>
      <c r="F12" s="42" t="s">
        <v>184</v>
      </c>
      <c r="G12" s="42" t="s">
        <v>184</v>
      </c>
      <c r="H12" s="52" t="s">
        <v>81</v>
      </c>
      <c r="I12" s="51" t="s">
        <v>609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39" t="s">
        <v>448</v>
      </c>
      <c r="B13" s="41" t="s">
        <v>572</v>
      </c>
      <c r="C13" s="71">
        <v>11300</v>
      </c>
      <c r="D13" s="71">
        <v>11300</v>
      </c>
      <c r="E13" s="65" t="s">
        <v>78</v>
      </c>
      <c r="F13" s="42" t="s">
        <v>584</v>
      </c>
      <c r="G13" s="42" t="s">
        <v>584</v>
      </c>
      <c r="H13" s="67" t="s">
        <v>80</v>
      </c>
      <c r="I13" s="54" t="s">
        <v>600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41"/>
      <c r="C14" s="71"/>
      <c r="D14" s="71"/>
      <c r="E14" s="43"/>
      <c r="F14" s="42" t="s">
        <v>597</v>
      </c>
      <c r="G14" s="42" t="s">
        <v>597</v>
      </c>
      <c r="H14" s="52" t="s">
        <v>81</v>
      </c>
      <c r="I14" s="51" t="s">
        <v>609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4</v>
      </c>
      <c r="B15" s="41" t="s">
        <v>573</v>
      </c>
      <c r="C15" s="71">
        <v>10000</v>
      </c>
      <c r="D15" s="71">
        <v>10000</v>
      </c>
      <c r="E15" s="65" t="s">
        <v>78</v>
      </c>
      <c r="F15" s="42" t="s">
        <v>585</v>
      </c>
      <c r="G15" s="42" t="s">
        <v>585</v>
      </c>
      <c r="H15" s="67" t="s">
        <v>80</v>
      </c>
      <c r="I15" s="54" t="s">
        <v>601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3.25" customHeight="1">
      <c r="A16" s="40"/>
      <c r="B16" s="41"/>
      <c r="C16" s="71"/>
      <c r="D16" s="71"/>
      <c r="E16" s="43"/>
      <c r="F16" s="42" t="s">
        <v>94</v>
      </c>
      <c r="G16" s="42" t="s">
        <v>94</v>
      </c>
      <c r="H16" s="52" t="s">
        <v>81</v>
      </c>
      <c r="I16" s="51" t="s">
        <v>609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3.25" customHeight="1">
      <c r="A17" s="40">
        <v>5</v>
      </c>
      <c r="B17" s="41" t="s">
        <v>571</v>
      </c>
      <c r="C17" s="71">
        <v>6000</v>
      </c>
      <c r="D17" s="71">
        <v>6000</v>
      </c>
      <c r="E17" s="65" t="s">
        <v>78</v>
      </c>
      <c r="F17" s="42" t="s">
        <v>453</v>
      </c>
      <c r="G17" s="42" t="s">
        <v>453</v>
      </c>
      <c r="H17" s="67" t="s">
        <v>80</v>
      </c>
      <c r="I17" s="54" t="s">
        <v>602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3.25" customHeight="1">
      <c r="A18" s="40"/>
      <c r="B18" s="41"/>
      <c r="C18" s="71"/>
      <c r="D18" s="71"/>
      <c r="E18" s="43"/>
      <c r="F18" s="42" t="s">
        <v>221</v>
      </c>
      <c r="G18" s="42" t="s">
        <v>221</v>
      </c>
      <c r="H18" s="52" t="s">
        <v>81</v>
      </c>
      <c r="I18" s="51" t="s">
        <v>609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39" t="s">
        <v>568</v>
      </c>
      <c r="B19" s="41" t="s">
        <v>574</v>
      </c>
      <c r="C19" s="71">
        <v>45010</v>
      </c>
      <c r="D19" s="71">
        <v>45010</v>
      </c>
      <c r="E19" s="65" t="s">
        <v>78</v>
      </c>
      <c r="F19" s="42" t="s">
        <v>497</v>
      </c>
      <c r="G19" s="42" t="s">
        <v>497</v>
      </c>
      <c r="H19" s="67" t="s">
        <v>80</v>
      </c>
      <c r="I19" s="54" t="s">
        <v>603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41"/>
      <c r="C20" s="71"/>
      <c r="D20" s="71"/>
      <c r="E20" s="43"/>
      <c r="F20" s="42" t="s">
        <v>596</v>
      </c>
      <c r="G20" s="42" t="s">
        <v>596</v>
      </c>
      <c r="H20" s="52" t="s">
        <v>81</v>
      </c>
      <c r="I20" s="51" t="s">
        <v>610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40">
        <v>7</v>
      </c>
      <c r="B21" s="41" t="s">
        <v>534</v>
      </c>
      <c r="C21" s="71">
        <v>700</v>
      </c>
      <c r="D21" s="71">
        <v>700</v>
      </c>
      <c r="E21" s="65" t="s">
        <v>78</v>
      </c>
      <c r="F21" s="42" t="s">
        <v>586</v>
      </c>
      <c r="G21" s="42" t="s">
        <v>586</v>
      </c>
      <c r="H21" s="67" t="s">
        <v>80</v>
      </c>
      <c r="I21" s="54" t="s">
        <v>604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40"/>
      <c r="B22" s="41"/>
      <c r="C22" s="71"/>
      <c r="D22" s="71"/>
      <c r="E22" s="43"/>
      <c r="F22" s="42" t="s">
        <v>460</v>
      </c>
      <c r="G22" s="42" t="s">
        <v>460</v>
      </c>
      <c r="H22" s="52" t="s">
        <v>81</v>
      </c>
      <c r="I22" s="51" t="s">
        <v>611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40">
        <v>8</v>
      </c>
      <c r="B23" s="41" t="s">
        <v>575</v>
      </c>
      <c r="C23" s="71">
        <v>35450</v>
      </c>
      <c r="D23" s="71">
        <v>35450</v>
      </c>
      <c r="E23" s="65" t="s">
        <v>78</v>
      </c>
      <c r="F23" s="42" t="s">
        <v>367</v>
      </c>
      <c r="G23" s="42" t="s">
        <v>367</v>
      </c>
      <c r="H23" s="67" t="s">
        <v>80</v>
      </c>
      <c r="I23" s="54" t="s">
        <v>605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40"/>
      <c r="B24" s="41"/>
      <c r="C24" s="71"/>
      <c r="D24" s="71"/>
      <c r="E24" s="43"/>
      <c r="F24" s="42" t="s">
        <v>595</v>
      </c>
      <c r="G24" s="42" t="s">
        <v>595</v>
      </c>
      <c r="H24" s="52" t="s">
        <v>81</v>
      </c>
      <c r="I24" s="51" t="s">
        <v>611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39" t="s">
        <v>576</v>
      </c>
      <c r="B25" s="41" t="s">
        <v>579</v>
      </c>
      <c r="C25" s="71">
        <v>3050</v>
      </c>
      <c r="D25" s="71">
        <v>3050</v>
      </c>
      <c r="E25" s="65" t="s">
        <v>78</v>
      </c>
      <c r="F25" s="42" t="s">
        <v>587</v>
      </c>
      <c r="G25" s="42" t="s">
        <v>587</v>
      </c>
      <c r="H25" s="67" t="s">
        <v>80</v>
      </c>
      <c r="I25" s="54" t="s">
        <v>606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40"/>
      <c r="B26" s="41"/>
      <c r="C26" s="71"/>
      <c r="D26" s="71"/>
      <c r="E26" s="43"/>
      <c r="F26" s="42" t="s">
        <v>500</v>
      </c>
      <c r="G26" s="42" t="s">
        <v>500</v>
      </c>
      <c r="H26" s="52" t="s">
        <v>81</v>
      </c>
      <c r="I26" s="51" t="s">
        <v>612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40">
        <v>10</v>
      </c>
      <c r="B27" s="41" t="s">
        <v>243</v>
      </c>
      <c r="C27" s="71">
        <v>21550</v>
      </c>
      <c r="D27" s="71">
        <v>21550</v>
      </c>
      <c r="E27" s="65" t="s">
        <v>78</v>
      </c>
      <c r="F27" s="42" t="s">
        <v>764</v>
      </c>
      <c r="G27" s="42" t="s">
        <v>764</v>
      </c>
      <c r="H27" s="67" t="s">
        <v>80</v>
      </c>
      <c r="I27" s="54" t="s">
        <v>783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40"/>
      <c r="B28" s="41"/>
      <c r="C28" s="71"/>
      <c r="D28" s="71"/>
      <c r="E28" s="43"/>
      <c r="F28" s="42" t="s">
        <v>799</v>
      </c>
      <c r="G28" s="42" t="s">
        <v>799</v>
      </c>
      <c r="H28" s="52" t="s">
        <v>81</v>
      </c>
      <c r="I28" s="51" t="s">
        <v>591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40">
        <v>11</v>
      </c>
      <c r="B29" s="41" t="s">
        <v>768</v>
      </c>
      <c r="C29" s="71">
        <v>42000</v>
      </c>
      <c r="D29" s="71">
        <v>42000</v>
      </c>
      <c r="E29" s="65" t="s">
        <v>78</v>
      </c>
      <c r="F29" s="42" t="s">
        <v>775</v>
      </c>
      <c r="G29" s="42" t="s">
        <v>775</v>
      </c>
      <c r="H29" s="67" t="s">
        <v>80</v>
      </c>
      <c r="I29" s="54" t="s">
        <v>784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40"/>
      <c r="B30" s="41"/>
      <c r="C30" s="71"/>
      <c r="D30" s="71"/>
      <c r="E30" s="43"/>
      <c r="F30" s="42" t="s">
        <v>800</v>
      </c>
      <c r="G30" s="42" t="s">
        <v>800</v>
      </c>
      <c r="H30" s="52" t="s">
        <v>81</v>
      </c>
      <c r="I30" s="51" t="s">
        <v>797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39" t="s">
        <v>577</v>
      </c>
      <c r="B31" s="41" t="s">
        <v>243</v>
      </c>
      <c r="C31" s="71">
        <v>5040</v>
      </c>
      <c r="D31" s="71">
        <v>5040</v>
      </c>
      <c r="E31" s="65" t="s">
        <v>78</v>
      </c>
      <c r="F31" s="42" t="s">
        <v>764</v>
      </c>
      <c r="G31" s="42" t="s">
        <v>764</v>
      </c>
      <c r="H31" s="67" t="s">
        <v>80</v>
      </c>
      <c r="I31" s="54" t="s">
        <v>785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40"/>
      <c r="B32" s="41"/>
      <c r="C32" s="71"/>
      <c r="D32" s="71"/>
      <c r="E32" s="43"/>
      <c r="F32" s="42" t="s">
        <v>801</v>
      </c>
      <c r="G32" s="42" t="s">
        <v>801</v>
      </c>
      <c r="H32" s="52" t="s">
        <v>81</v>
      </c>
      <c r="I32" s="51" t="s">
        <v>609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40">
        <v>13</v>
      </c>
      <c r="B33" s="41" t="s">
        <v>313</v>
      </c>
      <c r="C33" s="71">
        <v>9570</v>
      </c>
      <c r="D33" s="71">
        <v>9570</v>
      </c>
      <c r="E33" s="65" t="s">
        <v>78</v>
      </c>
      <c r="F33" s="42" t="s">
        <v>668</v>
      </c>
      <c r="G33" s="42" t="s">
        <v>668</v>
      </c>
      <c r="H33" s="67" t="s">
        <v>80</v>
      </c>
      <c r="I33" s="54" t="s">
        <v>786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40"/>
      <c r="B34" s="41"/>
      <c r="C34" s="71"/>
      <c r="D34" s="71"/>
      <c r="E34" s="43"/>
      <c r="F34" s="42" t="s">
        <v>802</v>
      </c>
      <c r="G34" s="42" t="s">
        <v>802</v>
      </c>
      <c r="H34" s="52" t="s">
        <v>81</v>
      </c>
      <c r="I34" s="51" t="s">
        <v>609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40">
        <v>14</v>
      </c>
      <c r="B35" s="41" t="s">
        <v>769</v>
      </c>
      <c r="C35" s="71">
        <v>65200</v>
      </c>
      <c r="D35" s="71">
        <v>65200</v>
      </c>
      <c r="E35" s="65" t="s">
        <v>78</v>
      </c>
      <c r="F35" s="42" t="s">
        <v>776</v>
      </c>
      <c r="G35" s="42" t="s">
        <v>776</v>
      </c>
      <c r="H35" s="67" t="s">
        <v>80</v>
      </c>
      <c r="I35" s="54" t="s">
        <v>787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40"/>
      <c r="B36" s="41"/>
      <c r="C36" s="71"/>
      <c r="D36" s="71"/>
      <c r="E36" s="43"/>
      <c r="F36" s="42" t="s">
        <v>803</v>
      </c>
      <c r="G36" s="42" t="s">
        <v>803</v>
      </c>
      <c r="H36" s="52" t="s">
        <v>81</v>
      </c>
      <c r="I36" s="51" t="s">
        <v>609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39" t="s">
        <v>578</v>
      </c>
      <c r="B37" s="41" t="s">
        <v>770</v>
      </c>
      <c r="C37" s="71">
        <v>12480</v>
      </c>
      <c r="D37" s="71">
        <v>12480</v>
      </c>
      <c r="E37" s="65" t="s">
        <v>78</v>
      </c>
      <c r="F37" s="42" t="s">
        <v>777</v>
      </c>
      <c r="G37" s="42" t="s">
        <v>777</v>
      </c>
      <c r="H37" s="67" t="s">
        <v>80</v>
      </c>
      <c r="I37" s="54" t="s">
        <v>788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40"/>
      <c r="B38" s="41"/>
      <c r="C38" s="71"/>
      <c r="D38" s="71"/>
      <c r="E38" s="43"/>
      <c r="F38" s="42" t="s">
        <v>804</v>
      </c>
      <c r="G38" s="42" t="s">
        <v>804</v>
      </c>
      <c r="H38" s="52" t="s">
        <v>81</v>
      </c>
      <c r="I38" s="51" t="s">
        <v>609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40">
        <v>16</v>
      </c>
      <c r="B39" s="41" t="s">
        <v>243</v>
      </c>
      <c r="C39" s="71">
        <v>24730</v>
      </c>
      <c r="D39" s="71">
        <v>24730</v>
      </c>
      <c r="E39" s="65" t="s">
        <v>78</v>
      </c>
      <c r="F39" s="42" t="s">
        <v>764</v>
      </c>
      <c r="G39" s="42" t="s">
        <v>764</v>
      </c>
      <c r="H39" s="67" t="s">
        <v>80</v>
      </c>
      <c r="I39" s="54" t="s">
        <v>789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79"/>
      <c r="B40" s="80"/>
      <c r="C40" s="81"/>
      <c r="D40" s="81"/>
      <c r="E40" s="43"/>
      <c r="F40" s="42" t="s">
        <v>805</v>
      </c>
      <c r="G40" s="42" t="s">
        <v>805</v>
      </c>
      <c r="H40" s="52" t="s">
        <v>81</v>
      </c>
      <c r="I40" s="51" t="s">
        <v>610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86">
        <v>17</v>
      </c>
      <c r="B41" s="87" t="s">
        <v>771</v>
      </c>
      <c r="C41" s="88">
        <v>50100</v>
      </c>
      <c r="D41" s="88">
        <v>50100</v>
      </c>
      <c r="E41" s="65" t="s">
        <v>78</v>
      </c>
      <c r="F41" s="89" t="s">
        <v>778</v>
      </c>
      <c r="G41" s="89" t="s">
        <v>778</v>
      </c>
      <c r="H41" s="67" t="s">
        <v>80</v>
      </c>
      <c r="I41" s="54" t="s">
        <v>790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86"/>
      <c r="B42" s="87"/>
      <c r="C42" s="88"/>
      <c r="D42" s="88"/>
      <c r="E42" s="43"/>
      <c r="F42" s="42" t="s">
        <v>806</v>
      </c>
      <c r="G42" s="42" t="s">
        <v>806</v>
      </c>
      <c r="H42" s="52" t="s">
        <v>81</v>
      </c>
      <c r="I42" s="51" t="s">
        <v>610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86">
        <v>18</v>
      </c>
      <c r="B43" s="87" t="s">
        <v>697</v>
      </c>
      <c r="C43" s="88">
        <v>299070</v>
      </c>
      <c r="D43" s="88">
        <v>299070</v>
      </c>
      <c r="E43" s="65" t="s">
        <v>78</v>
      </c>
      <c r="F43" s="89" t="s">
        <v>779</v>
      </c>
      <c r="G43" s="89" t="s">
        <v>779</v>
      </c>
      <c r="H43" s="67" t="s">
        <v>80</v>
      </c>
      <c r="I43" s="54" t="s">
        <v>791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86"/>
      <c r="B44" s="87"/>
      <c r="C44" s="88"/>
      <c r="D44" s="88"/>
      <c r="E44" s="43"/>
      <c r="F44" s="42" t="s">
        <v>807</v>
      </c>
      <c r="G44" s="42" t="s">
        <v>807</v>
      </c>
      <c r="H44" s="52" t="s">
        <v>81</v>
      </c>
      <c r="I44" s="51" t="s">
        <v>798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86">
        <v>19</v>
      </c>
      <c r="B45" s="87" t="s">
        <v>697</v>
      </c>
      <c r="C45" s="88">
        <v>27300</v>
      </c>
      <c r="D45" s="88">
        <v>27300</v>
      </c>
      <c r="E45" s="65" t="s">
        <v>78</v>
      </c>
      <c r="F45" s="89" t="s">
        <v>779</v>
      </c>
      <c r="G45" s="89" t="s">
        <v>779</v>
      </c>
      <c r="H45" s="67" t="s">
        <v>80</v>
      </c>
      <c r="I45" s="54" t="s">
        <v>792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86"/>
      <c r="B46" s="87"/>
      <c r="C46" s="88"/>
      <c r="D46" s="88"/>
      <c r="E46" s="43"/>
      <c r="F46" s="42" t="s">
        <v>808</v>
      </c>
      <c r="G46" s="42" t="s">
        <v>808</v>
      </c>
      <c r="H46" s="52" t="s">
        <v>81</v>
      </c>
      <c r="I46" s="51" t="s">
        <v>612</v>
      </c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86">
        <v>20</v>
      </c>
      <c r="B47" s="87" t="s">
        <v>772</v>
      </c>
      <c r="C47" s="88">
        <v>49500</v>
      </c>
      <c r="D47" s="88">
        <v>49500</v>
      </c>
      <c r="E47" s="65" t="s">
        <v>78</v>
      </c>
      <c r="F47" s="89" t="s">
        <v>780</v>
      </c>
      <c r="G47" s="89" t="s">
        <v>780</v>
      </c>
      <c r="H47" s="67" t="s">
        <v>80</v>
      </c>
      <c r="I47" s="54" t="s">
        <v>793</v>
      </c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86"/>
      <c r="B48" s="87"/>
      <c r="C48" s="88"/>
      <c r="D48" s="88"/>
      <c r="E48" s="43"/>
      <c r="F48" s="42" t="s">
        <v>809</v>
      </c>
      <c r="G48" s="42" t="s">
        <v>809</v>
      </c>
      <c r="H48" s="52" t="s">
        <v>81</v>
      </c>
      <c r="I48" s="51" t="s">
        <v>612</v>
      </c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20"/>
      <c r="B49" s="44"/>
      <c r="C49" s="62"/>
      <c r="D49" s="45"/>
      <c r="E49" s="46"/>
      <c r="F49" s="45"/>
      <c r="G49" s="45"/>
      <c r="H49" s="46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20"/>
      <c r="B50" s="44"/>
      <c r="C50" s="62"/>
      <c r="D50" s="45"/>
      <c r="E50" s="46"/>
      <c r="F50" s="45"/>
      <c r="G50" s="45"/>
      <c r="H50" s="46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20"/>
      <c r="B51" s="44"/>
      <c r="C51" s="62"/>
      <c r="D51" s="45"/>
      <c r="E51" s="46"/>
      <c r="F51" s="45"/>
      <c r="G51" s="45"/>
      <c r="H51" s="46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20"/>
      <c r="B52" s="44"/>
      <c r="C52" s="62"/>
      <c r="D52" s="45"/>
      <c r="E52" s="46"/>
      <c r="F52" s="45"/>
      <c r="G52" s="45"/>
      <c r="H52" s="46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20"/>
      <c r="B53" s="44"/>
      <c r="C53" s="62"/>
      <c r="D53" s="45"/>
      <c r="E53" s="46"/>
      <c r="F53" s="45"/>
      <c r="G53" s="45"/>
      <c r="H53" s="46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20"/>
      <c r="B54" s="44"/>
      <c r="C54" s="62"/>
      <c r="D54" s="45"/>
      <c r="E54" s="46"/>
      <c r="F54" s="45"/>
      <c r="G54" s="45"/>
      <c r="H54" s="46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20"/>
      <c r="B55" s="44"/>
      <c r="C55" s="62"/>
      <c r="D55" s="45"/>
      <c r="E55" s="46"/>
      <c r="F55" s="45"/>
      <c r="G55" s="45"/>
      <c r="H55" s="46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20"/>
      <c r="B56" s="44"/>
      <c r="C56" s="62"/>
      <c r="D56" s="45"/>
      <c r="E56" s="46"/>
      <c r="F56" s="45"/>
      <c r="G56" s="45"/>
      <c r="H56" s="46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20"/>
      <c r="B57" s="44"/>
      <c r="C57" s="62"/>
      <c r="D57" s="45"/>
      <c r="E57" s="46"/>
      <c r="F57" s="45"/>
      <c r="G57" s="45"/>
      <c r="H57" s="46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20"/>
      <c r="B58" s="44"/>
      <c r="C58" s="62"/>
      <c r="D58" s="45"/>
      <c r="E58" s="46"/>
      <c r="F58" s="45"/>
      <c r="G58" s="45"/>
      <c r="H58" s="46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20"/>
      <c r="B59" s="44"/>
      <c r="C59" s="62"/>
      <c r="D59" s="45"/>
      <c r="E59" s="46"/>
      <c r="F59" s="45"/>
      <c r="G59" s="45"/>
      <c r="H59" s="46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20"/>
      <c r="B60" s="44"/>
      <c r="C60" s="62"/>
      <c r="D60" s="45"/>
      <c r="E60" s="46"/>
      <c r="F60" s="45"/>
      <c r="G60" s="45"/>
      <c r="H60" s="46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44"/>
      <c r="C61" s="62"/>
      <c r="D61" s="45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44"/>
      <c r="C62" s="62"/>
      <c r="D62" s="45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44"/>
      <c r="C63" s="62"/>
      <c r="D63" s="45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44"/>
      <c r="C64" s="62"/>
      <c r="D64" s="45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44"/>
      <c r="C65" s="62"/>
      <c r="D65" s="45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44"/>
      <c r="C66" s="62"/>
      <c r="D66" s="45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44"/>
      <c r="C67" s="62"/>
      <c r="D67" s="45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44"/>
      <c r="C68" s="62"/>
      <c r="D68" s="45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44"/>
      <c r="C69" s="62"/>
      <c r="D69" s="45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44"/>
      <c r="C70" s="62"/>
      <c r="D70" s="45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44"/>
      <c r="C71" s="62"/>
      <c r="D71" s="45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44"/>
      <c r="C72" s="62"/>
      <c r="D72" s="45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44"/>
      <c r="C73" s="62"/>
      <c r="D73" s="45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44"/>
      <c r="C74" s="62"/>
      <c r="D74" s="45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44"/>
      <c r="C75" s="62"/>
      <c r="D75" s="45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44"/>
      <c r="C76" s="62"/>
      <c r="D76" s="45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44"/>
      <c r="C77" s="62"/>
      <c r="D77" s="45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44"/>
      <c r="C78" s="62"/>
      <c r="D78" s="45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44"/>
      <c r="C79" s="62"/>
      <c r="D79" s="45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44"/>
      <c r="C80" s="62"/>
      <c r="D80" s="45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44"/>
      <c r="C81" s="62"/>
      <c r="D81" s="45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44"/>
      <c r="C82" s="62"/>
      <c r="D82" s="45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44"/>
      <c r="C83" s="62"/>
      <c r="D83" s="45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44"/>
      <c r="C84" s="62"/>
      <c r="D84" s="45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44"/>
      <c r="C85" s="62"/>
      <c r="D85" s="45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44"/>
      <c r="C86" s="62"/>
      <c r="D86" s="45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44"/>
      <c r="C87" s="62"/>
      <c r="D87" s="45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44"/>
      <c r="C88" s="62"/>
      <c r="D88" s="45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44"/>
      <c r="C89" s="62"/>
      <c r="D89" s="45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44"/>
      <c r="C90" s="62"/>
      <c r="D90" s="45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44"/>
      <c r="C91" s="62"/>
      <c r="D91" s="45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44"/>
      <c r="C92" s="62"/>
      <c r="D92" s="45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44"/>
      <c r="C93" s="62"/>
      <c r="D93" s="45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44"/>
      <c r="C94" s="62"/>
      <c r="D94" s="45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44"/>
      <c r="C95" s="62"/>
      <c r="D95" s="45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44"/>
      <c r="C96" s="62"/>
      <c r="D96" s="45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62"/>
      <c r="D97" s="45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62"/>
      <c r="D98" s="45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62"/>
      <c r="D99" s="45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62"/>
      <c r="D100" s="45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62"/>
      <c r="D101" s="45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62"/>
      <c r="D102" s="45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62"/>
      <c r="D103" s="45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62"/>
      <c r="D104" s="45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62"/>
      <c r="D105" s="45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62"/>
      <c r="D106" s="45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62"/>
      <c r="D107" s="45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62"/>
      <c r="D108" s="45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62"/>
      <c r="D109" s="45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62"/>
      <c r="D110" s="45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62"/>
      <c r="D111" s="45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62"/>
      <c r="D112" s="45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62"/>
      <c r="D113" s="45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62"/>
      <c r="D114" s="45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62"/>
      <c r="D115" s="45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62"/>
      <c r="D116" s="45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62"/>
      <c r="D117" s="45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62"/>
      <c r="D118" s="45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62"/>
      <c r="D119" s="45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62"/>
      <c r="D120" s="45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62"/>
      <c r="D121" s="45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62"/>
      <c r="D122" s="45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62"/>
      <c r="D123" s="45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62"/>
      <c r="D124" s="45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62"/>
      <c r="D125" s="45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62"/>
      <c r="D126" s="45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62"/>
      <c r="D127" s="45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62"/>
      <c r="D128" s="45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62"/>
      <c r="D129" s="45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62"/>
      <c r="D130" s="45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62"/>
      <c r="D131" s="45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62"/>
      <c r="D132" s="45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62"/>
      <c r="D133" s="45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62"/>
      <c r="D134" s="45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62"/>
      <c r="D135" s="45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62"/>
      <c r="D136" s="45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62"/>
      <c r="D137" s="45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62"/>
      <c r="D138" s="45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62"/>
      <c r="D139" s="45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62"/>
      <c r="D140" s="45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62"/>
      <c r="D141" s="45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62"/>
      <c r="D142" s="45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62"/>
      <c r="D143" s="45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62"/>
      <c r="D144" s="45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62"/>
      <c r="D145" s="45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62"/>
      <c r="D146" s="45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62"/>
      <c r="D147" s="45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62"/>
      <c r="D148" s="45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62"/>
      <c r="D149" s="45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62"/>
      <c r="D150" s="45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62"/>
      <c r="D151" s="45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62"/>
      <c r="D152" s="45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62"/>
      <c r="D153" s="45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62"/>
      <c r="D154" s="45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62"/>
      <c r="D155" s="45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62"/>
      <c r="D156" s="45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62"/>
      <c r="D157" s="45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62"/>
      <c r="D158" s="45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62"/>
      <c r="D159" s="45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62"/>
      <c r="D160" s="45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62"/>
      <c r="D161" s="45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62"/>
      <c r="D162" s="45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62"/>
      <c r="D163" s="45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62"/>
      <c r="D164" s="45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62"/>
      <c r="D165" s="45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62"/>
      <c r="D166" s="45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62"/>
      <c r="D167" s="45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62"/>
      <c r="D168" s="45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62"/>
      <c r="D169" s="45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62"/>
      <c r="D170" s="45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62"/>
      <c r="D171" s="45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62"/>
      <c r="D172" s="45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62"/>
      <c r="D173" s="45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62"/>
      <c r="D174" s="45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62"/>
      <c r="D175" s="45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62"/>
      <c r="D176" s="45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62"/>
      <c r="D177" s="45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62"/>
      <c r="D178" s="45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62"/>
      <c r="D179" s="45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62"/>
      <c r="D180" s="45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62"/>
      <c r="D181" s="45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62"/>
      <c r="D182" s="45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62"/>
      <c r="D183" s="45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62"/>
      <c r="D184" s="45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62"/>
      <c r="D185" s="45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62"/>
      <c r="D186" s="45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62"/>
      <c r="D187" s="45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62"/>
      <c r="D188" s="45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62"/>
      <c r="D189" s="45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62"/>
      <c r="D190" s="45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62"/>
      <c r="D191" s="45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62"/>
      <c r="D192" s="45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62"/>
      <c r="D193" s="45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62"/>
      <c r="D194" s="45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62"/>
      <c r="D195" s="45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62"/>
      <c r="D196" s="45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62"/>
      <c r="D197" s="45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62"/>
      <c r="D198" s="45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62"/>
      <c r="D199" s="45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62"/>
      <c r="D200" s="45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62"/>
      <c r="D201" s="45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62"/>
      <c r="D202" s="45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62"/>
      <c r="D203" s="45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62"/>
      <c r="D204" s="45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62"/>
      <c r="D205" s="45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62"/>
      <c r="D206" s="45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62"/>
      <c r="D207" s="45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62"/>
      <c r="D208" s="45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62"/>
      <c r="D209" s="45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62"/>
      <c r="D210" s="45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62"/>
      <c r="D211" s="45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62"/>
      <c r="D212" s="45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62"/>
      <c r="D213" s="45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62"/>
      <c r="D214" s="45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62"/>
      <c r="D215" s="45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62"/>
      <c r="D216" s="45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62"/>
      <c r="D217" s="45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62"/>
      <c r="D218" s="45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62"/>
      <c r="D219" s="45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62"/>
      <c r="D220" s="45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62"/>
      <c r="D221" s="45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62"/>
      <c r="D222" s="45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62"/>
      <c r="D223" s="45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62"/>
      <c r="D224" s="45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62"/>
      <c r="D225" s="45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62"/>
      <c r="D226" s="45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62"/>
      <c r="D227" s="45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62"/>
      <c r="D228" s="45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62"/>
      <c r="D229" s="45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62"/>
      <c r="D230" s="45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62"/>
      <c r="D231" s="45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62"/>
      <c r="D232" s="45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62"/>
      <c r="D233" s="45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62"/>
      <c r="D234" s="45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62"/>
      <c r="D235" s="45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62"/>
      <c r="D236" s="45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62"/>
      <c r="D237" s="45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62"/>
      <c r="D238" s="45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62"/>
      <c r="D239" s="45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62"/>
      <c r="D240" s="45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62"/>
      <c r="D241" s="45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62"/>
      <c r="D242" s="45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62"/>
      <c r="D243" s="45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62"/>
      <c r="D244" s="45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62"/>
      <c r="D245" s="45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62"/>
      <c r="D246" s="45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62"/>
      <c r="D247" s="45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62"/>
      <c r="D248" s="45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62"/>
      <c r="D249" s="45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62"/>
      <c r="D250" s="45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62"/>
      <c r="D251" s="45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62"/>
      <c r="D252" s="45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62"/>
      <c r="D253" s="45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62"/>
      <c r="D254" s="45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62"/>
      <c r="D255" s="45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62"/>
      <c r="D256" s="45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62"/>
      <c r="D257" s="45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62"/>
      <c r="D258" s="45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62"/>
      <c r="D259" s="45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62"/>
      <c r="D260" s="45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62"/>
      <c r="D261" s="45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62"/>
      <c r="D262" s="45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62"/>
      <c r="D263" s="45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62"/>
      <c r="D264" s="45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62"/>
      <c r="D265" s="45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62"/>
      <c r="D266" s="45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62"/>
      <c r="D267" s="45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62"/>
      <c r="D268" s="45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62"/>
      <c r="D269" s="45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62"/>
      <c r="D270" s="45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62"/>
      <c r="D271" s="45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62"/>
      <c r="D272" s="45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62"/>
      <c r="D273" s="45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62"/>
      <c r="D274" s="45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62"/>
      <c r="D275" s="45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62"/>
      <c r="D276" s="45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62"/>
      <c r="D277" s="45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62"/>
      <c r="D278" s="45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62"/>
      <c r="D279" s="45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62"/>
      <c r="D280" s="45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62"/>
      <c r="D281" s="45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62"/>
      <c r="D282" s="45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62"/>
      <c r="D283" s="45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62"/>
      <c r="D284" s="45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62"/>
      <c r="D285" s="45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62"/>
      <c r="D286" s="45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62"/>
      <c r="D287" s="45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62"/>
      <c r="D288" s="45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62"/>
      <c r="D289" s="45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62"/>
      <c r="D290" s="45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62"/>
      <c r="D291" s="45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62"/>
      <c r="D292" s="45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62"/>
      <c r="D293" s="45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62"/>
      <c r="D294" s="45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62"/>
      <c r="D295" s="45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62"/>
      <c r="D296" s="45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62"/>
      <c r="D297" s="45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62"/>
      <c r="D298" s="45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62"/>
      <c r="D299" s="45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62"/>
      <c r="D300" s="45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62"/>
      <c r="D301" s="45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62"/>
      <c r="D302" s="45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62"/>
      <c r="D303" s="45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62"/>
      <c r="D304" s="45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62"/>
      <c r="D305" s="45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62"/>
      <c r="D306" s="45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62"/>
      <c r="D307" s="45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62"/>
      <c r="D308" s="45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62"/>
      <c r="D309" s="45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62"/>
      <c r="D310" s="45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62"/>
      <c r="D311" s="45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62"/>
      <c r="D312" s="45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62"/>
      <c r="D313" s="45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62"/>
      <c r="D314" s="45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62"/>
      <c r="D315" s="45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62"/>
      <c r="D316" s="45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62"/>
      <c r="D317" s="45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62"/>
      <c r="D318" s="45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62"/>
      <c r="D319" s="45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62"/>
      <c r="D320" s="45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62"/>
      <c r="D321" s="45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62"/>
      <c r="D322" s="45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62"/>
      <c r="D323" s="45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62"/>
      <c r="D324" s="45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62"/>
      <c r="D325" s="45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62"/>
      <c r="D326" s="45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62"/>
      <c r="D327" s="45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62"/>
      <c r="D328" s="45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62"/>
      <c r="D329" s="45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62"/>
      <c r="D330" s="45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62"/>
      <c r="D331" s="45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62"/>
      <c r="D332" s="45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62"/>
      <c r="D333" s="45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62"/>
      <c r="D334" s="45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62"/>
      <c r="D335" s="45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62"/>
      <c r="D336" s="45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62"/>
      <c r="D337" s="45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62"/>
      <c r="D338" s="45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62"/>
      <c r="D339" s="45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62"/>
      <c r="D340" s="45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62"/>
      <c r="D341" s="45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62"/>
      <c r="D342" s="45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62"/>
      <c r="D343" s="45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62"/>
      <c r="D344" s="45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62"/>
      <c r="D345" s="45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62"/>
      <c r="D346" s="45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62"/>
      <c r="D347" s="45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62"/>
      <c r="D348" s="45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62"/>
      <c r="D349" s="45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62"/>
      <c r="D350" s="45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62"/>
      <c r="D351" s="45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62"/>
      <c r="D352" s="45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62"/>
      <c r="D353" s="45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62"/>
      <c r="D354" s="45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62"/>
      <c r="D355" s="45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62"/>
      <c r="D356" s="45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62"/>
      <c r="D357" s="45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62"/>
      <c r="D358" s="45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62"/>
      <c r="D359" s="45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62"/>
      <c r="D360" s="45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62"/>
      <c r="D361" s="45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62"/>
      <c r="D362" s="45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62"/>
      <c r="D363" s="45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62"/>
      <c r="D364" s="45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62"/>
      <c r="D365" s="45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62"/>
      <c r="D366" s="45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62"/>
      <c r="D367" s="45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62"/>
      <c r="D368" s="45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62"/>
      <c r="D369" s="45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62"/>
      <c r="D370" s="45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62"/>
      <c r="D371" s="45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62"/>
      <c r="D372" s="45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62"/>
      <c r="D373" s="45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62"/>
      <c r="D374" s="45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62"/>
      <c r="D375" s="45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62"/>
      <c r="D376" s="45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62"/>
      <c r="D377" s="45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62"/>
      <c r="D378" s="45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62"/>
      <c r="D379" s="45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62"/>
      <c r="D380" s="45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62"/>
      <c r="D381" s="45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62"/>
      <c r="D382" s="45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62"/>
      <c r="D383" s="45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62"/>
      <c r="D384" s="45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62"/>
      <c r="D385" s="45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62"/>
      <c r="D386" s="45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62"/>
      <c r="D387" s="45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62"/>
      <c r="D388" s="45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62"/>
      <c r="D389" s="45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62"/>
      <c r="D390" s="45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62"/>
      <c r="D391" s="45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62"/>
      <c r="D392" s="45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62"/>
      <c r="D393" s="45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62"/>
      <c r="D394" s="45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62"/>
      <c r="D395" s="45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62"/>
      <c r="D396" s="45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62"/>
      <c r="D397" s="45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62"/>
      <c r="D398" s="45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62"/>
      <c r="D399" s="45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62"/>
      <c r="D400" s="45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62"/>
      <c r="D401" s="45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62"/>
      <c r="D402" s="45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62"/>
      <c r="D403" s="45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62"/>
      <c r="D404" s="45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62"/>
      <c r="D405" s="45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62"/>
      <c r="D406" s="45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62"/>
      <c r="D407" s="45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62"/>
      <c r="D408" s="45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62"/>
      <c r="D409" s="45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62"/>
      <c r="D410" s="45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62"/>
      <c r="D411" s="45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62"/>
      <c r="D412" s="45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62"/>
      <c r="D413" s="45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62"/>
      <c r="D414" s="45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62"/>
      <c r="D415" s="45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62"/>
      <c r="D416" s="45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62"/>
      <c r="D417" s="45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62"/>
      <c r="D418" s="45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62"/>
      <c r="D419" s="45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62"/>
      <c r="D420" s="45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62"/>
      <c r="D421" s="45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62"/>
      <c r="D422" s="45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62"/>
      <c r="D423" s="45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62"/>
      <c r="D424" s="45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62"/>
      <c r="D425" s="45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62"/>
      <c r="D426" s="45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62"/>
      <c r="D427" s="45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62"/>
      <c r="D428" s="45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62"/>
      <c r="D429" s="45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62"/>
      <c r="D430" s="45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62"/>
      <c r="D431" s="45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62"/>
      <c r="D432" s="45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62"/>
      <c r="D433" s="45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62"/>
      <c r="D434" s="45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62"/>
      <c r="D435" s="45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62"/>
      <c r="D436" s="45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62"/>
      <c r="D437" s="45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62"/>
      <c r="D438" s="45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62"/>
      <c r="D439" s="45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62"/>
      <c r="D440" s="45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62"/>
      <c r="D441" s="45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62"/>
      <c r="D442" s="45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62"/>
      <c r="D443" s="45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62"/>
      <c r="D444" s="45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62"/>
      <c r="D445" s="45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62"/>
      <c r="D446" s="45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62"/>
      <c r="D447" s="45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62"/>
      <c r="D448" s="45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62"/>
      <c r="D449" s="45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62"/>
      <c r="D450" s="45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62"/>
      <c r="D451" s="45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62"/>
      <c r="D452" s="45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62"/>
      <c r="D453" s="45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62"/>
      <c r="D454" s="45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62"/>
      <c r="D455" s="45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62"/>
      <c r="D456" s="45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62"/>
      <c r="D457" s="45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62"/>
      <c r="D458" s="45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62"/>
      <c r="D459" s="45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62"/>
      <c r="D460" s="45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62"/>
      <c r="D461" s="45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62"/>
      <c r="D462" s="45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62"/>
      <c r="D463" s="45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62"/>
      <c r="D464" s="45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62"/>
      <c r="D465" s="45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62"/>
      <c r="D466" s="45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62"/>
      <c r="D467" s="45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62"/>
      <c r="D468" s="45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62"/>
      <c r="D469" s="45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62"/>
      <c r="D470" s="45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62"/>
      <c r="D471" s="45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62"/>
      <c r="D472" s="45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62"/>
      <c r="D473" s="45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62"/>
      <c r="D474" s="45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62"/>
      <c r="D475" s="45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62"/>
      <c r="D476" s="45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62"/>
      <c r="D477" s="45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62"/>
      <c r="D478" s="45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62"/>
      <c r="D479" s="45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62"/>
      <c r="D480" s="45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62"/>
      <c r="D481" s="45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62"/>
      <c r="D482" s="45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62"/>
      <c r="D483" s="45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62"/>
      <c r="D484" s="45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62"/>
      <c r="D485" s="45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62"/>
      <c r="D486" s="45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62"/>
      <c r="D487" s="45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62"/>
      <c r="D488" s="45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62"/>
      <c r="D489" s="45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62"/>
      <c r="D490" s="45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62"/>
      <c r="D491" s="45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62"/>
      <c r="D492" s="45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62"/>
      <c r="D493" s="45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62"/>
      <c r="D494" s="45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62"/>
      <c r="D495" s="45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62"/>
      <c r="D496" s="45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62"/>
      <c r="D497" s="45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62"/>
      <c r="D498" s="45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62"/>
      <c r="D499" s="45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62"/>
      <c r="D500" s="45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62"/>
      <c r="D501" s="45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62"/>
      <c r="D502" s="45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62"/>
      <c r="D503" s="45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62"/>
      <c r="D504" s="45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62"/>
      <c r="D505" s="45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62"/>
      <c r="D506" s="45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62"/>
      <c r="D507" s="45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62"/>
      <c r="D508" s="45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62"/>
      <c r="D509" s="45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62"/>
      <c r="D510" s="45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62"/>
      <c r="D511" s="45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62"/>
      <c r="D512" s="45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62"/>
      <c r="D513" s="45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62"/>
      <c r="D514" s="45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62"/>
      <c r="D515" s="45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62"/>
      <c r="D516" s="45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62"/>
      <c r="D517" s="45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62"/>
      <c r="D518" s="45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62"/>
      <c r="D519" s="45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62"/>
      <c r="D520" s="45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62"/>
      <c r="D521" s="45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62"/>
      <c r="D522" s="45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62"/>
      <c r="D523" s="45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62"/>
      <c r="D524" s="45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62"/>
      <c r="D525" s="45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62"/>
      <c r="D526" s="45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62"/>
      <c r="D527" s="45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62"/>
      <c r="D528" s="45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62"/>
      <c r="D529" s="45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62"/>
      <c r="D530" s="45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62"/>
      <c r="D531" s="45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62"/>
      <c r="D532" s="45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62"/>
      <c r="D533" s="45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62"/>
      <c r="D534" s="45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62"/>
      <c r="D535" s="45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62"/>
      <c r="D536" s="45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62"/>
      <c r="D537" s="45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62"/>
      <c r="D538" s="45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62"/>
      <c r="D539" s="45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62"/>
      <c r="D540" s="45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62"/>
      <c r="D541" s="45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62"/>
      <c r="D542" s="45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62"/>
      <c r="D543" s="45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62"/>
      <c r="D544" s="45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62"/>
      <c r="D545" s="45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62"/>
      <c r="D546" s="45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62"/>
      <c r="D547" s="45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62"/>
      <c r="D548" s="45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62"/>
      <c r="D549" s="45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62"/>
      <c r="D550" s="45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62"/>
      <c r="D551" s="45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62"/>
      <c r="D552" s="45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62"/>
      <c r="D553" s="45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62"/>
      <c r="D554" s="45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62"/>
      <c r="D555" s="45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62"/>
      <c r="D556" s="45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62"/>
      <c r="D557" s="45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62"/>
      <c r="D558" s="45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62"/>
      <c r="D559" s="45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62"/>
      <c r="D560" s="45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62"/>
      <c r="D561" s="45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62"/>
      <c r="D562" s="45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62"/>
      <c r="D563" s="45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62"/>
      <c r="D564" s="45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62"/>
      <c r="D565" s="45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62"/>
      <c r="D566" s="45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62"/>
      <c r="D567" s="45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62"/>
      <c r="D568" s="45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62"/>
      <c r="D569" s="45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62"/>
      <c r="D570" s="45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62"/>
      <c r="D571" s="45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62"/>
      <c r="D572" s="45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62"/>
      <c r="D573" s="45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62"/>
      <c r="D574" s="45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62"/>
      <c r="D575" s="45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62"/>
      <c r="D576" s="45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62"/>
      <c r="D577" s="45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62"/>
      <c r="D578" s="45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62"/>
      <c r="D579" s="45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62"/>
      <c r="D580" s="45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62"/>
      <c r="D581" s="45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62"/>
      <c r="D582" s="45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62"/>
      <c r="D583" s="45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62"/>
      <c r="D584" s="45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62"/>
      <c r="D585" s="45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62"/>
      <c r="D586" s="45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62"/>
      <c r="D587" s="45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62"/>
      <c r="D588" s="45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62"/>
      <c r="D589" s="45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62"/>
      <c r="D590" s="45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62"/>
      <c r="D591" s="45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62"/>
      <c r="D592" s="45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62"/>
      <c r="D593" s="45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62"/>
      <c r="D594" s="45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62"/>
      <c r="D595" s="45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62"/>
      <c r="D596" s="45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62"/>
      <c r="D597" s="45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62"/>
      <c r="D598" s="45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62"/>
      <c r="D599" s="45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62"/>
      <c r="D600" s="45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62"/>
      <c r="D601" s="45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62"/>
      <c r="D602" s="45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62"/>
      <c r="D603" s="45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62"/>
      <c r="D604" s="45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62"/>
      <c r="D605" s="45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62"/>
      <c r="D606" s="45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62"/>
      <c r="D607" s="45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62"/>
      <c r="D608" s="45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62"/>
      <c r="D609" s="45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62"/>
      <c r="D610" s="45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62"/>
      <c r="D611" s="45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62"/>
      <c r="D612" s="45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62"/>
      <c r="D613" s="45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62"/>
      <c r="D614" s="45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62"/>
      <c r="D615" s="45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62"/>
      <c r="D616" s="45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62"/>
      <c r="D617" s="45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62"/>
      <c r="D618" s="45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62"/>
      <c r="D619" s="45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62"/>
      <c r="D620" s="45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62"/>
      <c r="D621" s="45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62"/>
      <c r="D622" s="45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62"/>
      <c r="D623" s="45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62"/>
      <c r="D624" s="45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62"/>
      <c r="D625" s="45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62"/>
      <c r="D626" s="45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62"/>
      <c r="D627" s="45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62"/>
      <c r="D628" s="45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62"/>
      <c r="D629" s="45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62"/>
      <c r="D630" s="45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62"/>
      <c r="D631" s="45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62"/>
      <c r="D632" s="45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62"/>
      <c r="D633" s="45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62"/>
      <c r="D634" s="45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62"/>
      <c r="D635" s="45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62"/>
      <c r="D636" s="45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62"/>
      <c r="D637" s="45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62"/>
      <c r="D638" s="45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62"/>
      <c r="D639" s="45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62"/>
      <c r="D640" s="45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62"/>
      <c r="D641" s="45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62"/>
      <c r="D642" s="45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62"/>
      <c r="D643" s="45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62"/>
      <c r="D644" s="45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62"/>
      <c r="D645" s="45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62"/>
      <c r="D646" s="45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62"/>
      <c r="D647" s="45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62"/>
      <c r="D648" s="45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62"/>
      <c r="D649" s="45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62"/>
      <c r="D650" s="45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62"/>
      <c r="D651" s="45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62"/>
      <c r="D652" s="45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62"/>
      <c r="D653" s="45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62"/>
      <c r="D654" s="45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62"/>
      <c r="D655" s="45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62"/>
      <c r="D656" s="45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62"/>
      <c r="D657" s="45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62"/>
      <c r="D658" s="45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62"/>
      <c r="D659" s="45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62"/>
      <c r="D660" s="45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62"/>
      <c r="D661" s="45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62"/>
      <c r="D662" s="45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62"/>
      <c r="D663" s="45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62"/>
      <c r="D664" s="45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62"/>
      <c r="D665" s="45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62"/>
      <c r="D666" s="45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62"/>
      <c r="D667" s="45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62"/>
      <c r="D668" s="45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62"/>
      <c r="D669" s="45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62"/>
      <c r="D670" s="45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62"/>
      <c r="D671" s="45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62"/>
      <c r="D672" s="45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62"/>
      <c r="D673" s="45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62"/>
      <c r="D674" s="45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62"/>
      <c r="D675" s="45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62"/>
      <c r="D676" s="45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62"/>
      <c r="D677" s="45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62"/>
      <c r="D678" s="45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62"/>
      <c r="D679" s="45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62"/>
      <c r="D680" s="45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62"/>
      <c r="D681" s="45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62"/>
      <c r="D682" s="45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62"/>
      <c r="D683" s="45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62"/>
      <c r="D684" s="45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62"/>
      <c r="D685" s="45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62"/>
      <c r="D686" s="45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62"/>
      <c r="D687" s="45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62"/>
      <c r="D688" s="45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62"/>
      <c r="D689" s="45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62"/>
      <c r="D690" s="45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62"/>
      <c r="D691" s="45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62"/>
      <c r="D692" s="45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62"/>
      <c r="D693" s="45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62"/>
      <c r="D694" s="45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62"/>
      <c r="D695" s="45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62"/>
      <c r="D696" s="45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62"/>
      <c r="D697" s="45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62"/>
      <c r="D698" s="45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62"/>
      <c r="D699" s="45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62"/>
      <c r="D700" s="45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62"/>
      <c r="D701" s="45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62"/>
      <c r="D702" s="45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62"/>
      <c r="D703" s="45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62"/>
      <c r="D704" s="45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62"/>
      <c r="D705" s="45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62"/>
      <c r="D706" s="45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62"/>
      <c r="D707" s="45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62"/>
      <c r="D708" s="45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62"/>
      <c r="D709" s="45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62"/>
      <c r="D710" s="45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62"/>
      <c r="D711" s="45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62"/>
      <c r="D712" s="45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62"/>
      <c r="D713" s="45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62"/>
      <c r="D714" s="45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62"/>
      <c r="D715" s="45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62"/>
      <c r="D716" s="45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62"/>
      <c r="D717" s="45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62"/>
      <c r="D718" s="45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62"/>
      <c r="D719" s="45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62"/>
      <c r="D720" s="45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62"/>
      <c r="D721" s="45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62"/>
      <c r="D722" s="45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62"/>
      <c r="D723" s="45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62"/>
      <c r="D724" s="45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62"/>
      <c r="D725" s="45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62"/>
      <c r="D726" s="45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62"/>
      <c r="D727" s="45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62"/>
      <c r="D728" s="45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62"/>
      <c r="D729" s="45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62"/>
      <c r="D730" s="45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62"/>
      <c r="D731" s="45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62"/>
      <c r="D732" s="45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62"/>
      <c r="D733" s="45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62"/>
      <c r="D734" s="45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62"/>
      <c r="D735" s="45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62"/>
      <c r="D736" s="45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62"/>
      <c r="D737" s="45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62"/>
      <c r="D738" s="45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62"/>
      <c r="D739" s="45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62"/>
      <c r="D740" s="45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62"/>
      <c r="D741" s="45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62"/>
      <c r="D742" s="45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62"/>
      <c r="D743" s="45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62"/>
      <c r="D744" s="45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62"/>
      <c r="D745" s="45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62"/>
      <c r="D746" s="45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62"/>
      <c r="D747" s="45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62"/>
      <c r="D748" s="45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62"/>
      <c r="D749" s="45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62"/>
      <c r="D750" s="45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62"/>
      <c r="D751" s="45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62"/>
      <c r="D752" s="45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62"/>
      <c r="D753" s="45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62"/>
      <c r="D754" s="45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62"/>
      <c r="D755" s="45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62"/>
      <c r="D756" s="45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62"/>
      <c r="D757" s="45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62"/>
      <c r="D758" s="45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62"/>
      <c r="D759" s="45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62"/>
      <c r="D760" s="45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62"/>
      <c r="D761" s="45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62"/>
      <c r="D762" s="45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62"/>
      <c r="D763" s="45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62"/>
      <c r="D764" s="45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62"/>
      <c r="D765" s="45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62"/>
      <c r="D766" s="45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62"/>
      <c r="D767" s="45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62"/>
      <c r="D768" s="45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62"/>
      <c r="D769" s="45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62"/>
      <c r="D770" s="45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62"/>
      <c r="D771" s="45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62"/>
      <c r="D772" s="45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62"/>
      <c r="D773" s="45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62"/>
      <c r="D774" s="45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62"/>
      <c r="D775" s="45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62"/>
      <c r="D776" s="45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62"/>
      <c r="D777" s="45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62"/>
      <c r="D778" s="45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62"/>
      <c r="D779" s="45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62"/>
      <c r="D780" s="45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62"/>
      <c r="D781" s="45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62"/>
      <c r="D782" s="45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62"/>
      <c r="D783" s="45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62"/>
      <c r="D784" s="45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62"/>
      <c r="D785" s="45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62"/>
      <c r="D786" s="45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62"/>
      <c r="D787" s="45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62"/>
      <c r="D788" s="45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62"/>
      <c r="D789" s="45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62"/>
      <c r="D790" s="45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62"/>
      <c r="D791" s="45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62"/>
      <c r="D792" s="45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62"/>
      <c r="D793" s="45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62"/>
      <c r="D794" s="45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62"/>
      <c r="D795" s="45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62"/>
      <c r="D796" s="45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62"/>
      <c r="D797" s="45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62"/>
      <c r="D798" s="45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62"/>
      <c r="D799" s="45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62"/>
      <c r="D800" s="45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62"/>
      <c r="D801" s="45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62"/>
      <c r="D802" s="45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62"/>
      <c r="D803" s="45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62"/>
      <c r="D804" s="45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62"/>
      <c r="D805" s="45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62"/>
      <c r="D806" s="45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62"/>
      <c r="D807" s="45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62"/>
      <c r="D808" s="45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62"/>
      <c r="D809" s="45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62"/>
      <c r="D810" s="45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62"/>
      <c r="D811" s="45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62"/>
      <c r="D812" s="45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62"/>
      <c r="D813" s="45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62"/>
      <c r="D814" s="45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62"/>
      <c r="D815" s="45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62"/>
      <c r="D816" s="45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62"/>
      <c r="D817" s="45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62"/>
      <c r="D818" s="45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62"/>
      <c r="D819" s="45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62"/>
      <c r="D820" s="45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62"/>
      <c r="D821" s="45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62"/>
      <c r="D822" s="45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62"/>
      <c r="D823" s="45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62"/>
      <c r="D824" s="45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62"/>
      <c r="D825" s="45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62"/>
      <c r="D826" s="45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62"/>
      <c r="D827" s="45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62"/>
      <c r="D828" s="45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62"/>
      <c r="D829" s="45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62"/>
      <c r="D830" s="45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62"/>
      <c r="D831" s="45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62"/>
      <c r="D832" s="45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62"/>
      <c r="D833" s="45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62"/>
      <c r="D834" s="45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62"/>
      <c r="D835" s="45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62"/>
      <c r="D836" s="45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62"/>
      <c r="D837" s="45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62"/>
      <c r="D838" s="45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62"/>
      <c r="D839" s="45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62"/>
      <c r="D840" s="45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62"/>
      <c r="D841" s="45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62"/>
      <c r="D842" s="45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62"/>
      <c r="D843" s="45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62"/>
      <c r="D844" s="45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62"/>
      <c r="D845" s="45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62"/>
      <c r="D846" s="45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62"/>
      <c r="D847" s="45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62"/>
      <c r="D848" s="45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62"/>
      <c r="D849" s="45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62"/>
      <c r="D850" s="45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62"/>
      <c r="D851" s="45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62"/>
      <c r="D852" s="45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62"/>
      <c r="D853" s="45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62"/>
      <c r="D854" s="45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62"/>
      <c r="D855" s="45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62"/>
      <c r="D856" s="45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62"/>
      <c r="D857" s="45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62"/>
      <c r="D858" s="45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62"/>
      <c r="D859" s="45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62"/>
      <c r="D860" s="45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62"/>
      <c r="D861" s="45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62"/>
      <c r="D862" s="45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62"/>
      <c r="D863" s="45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62"/>
      <c r="D864" s="45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62"/>
      <c r="D865" s="45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62"/>
      <c r="D866" s="45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44"/>
      <c r="C867" s="62"/>
      <c r="D867" s="45"/>
      <c r="E867" s="46"/>
      <c r="F867" s="45"/>
      <c r="G867" s="45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44"/>
      <c r="C868" s="62"/>
      <c r="D868" s="45"/>
      <c r="E868" s="46"/>
      <c r="F868" s="45"/>
      <c r="G868" s="45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44"/>
      <c r="C869" s="62"/>
      <c r="D869" s="45"/>
      <c r="E869" s="46"/>
      <c r="F869" s="45"/>
      <c r="G869" s="45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44"/>
      <c r="C870" s="62"/>
      <c r="D870" s="45"/>
      <c r="E870" s="46"/>
      <c r="F870" s="45"/>
      <c r="G870" s="45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44"/>
      <c r="C871" s="62"/>
      <c r="D871" s="45"/>
      <c r="E871" s="46"/>
      <c r="F871" s="45"/>
      <c r="G871" s="45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44"/>
      <c r="C872" s="62"/>
      <c r="D872" s="45"/>
      <c r="E872" s="46"/>
      <c r="F872" s="45"/>
      <c r="G872" s="45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44"/>
      <c r="C873" s="62"/>
      <c r="D873" s="45"/>
      <c r="E873" s="46"/>
      <c r="F873" s="45"/>
      <c r="G873" s="45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44"/>
      <c r="C874" s="62"/>
      <c r="D874" s="45"/>
      <c r="E874" s="46"/>
      <c r="F874" s="45"/>
      <c r="G874" s="45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44"/>
      <c r="C875" s="62"/>
      <c r="D875" s="45"/>
      <c r="E875" s="46"/>
      <c r="F875" s="45"/>
      <c r="G875" s="45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44"/>
      <c r="C876" s="62"/>
      <c r="D876" s="45"/>
      <c r="E876" s="46"/>
      <c r="F876" s="45"/>
      <c r="G876" s="45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44"/>
      <c r="C877" s="62"/>
      <c r="D877" s="45"/>
      <c r="E877" s="46"/>
      <c r="F877" s="45"/>
      <c r="G877" s="45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44"/>
      <c r="C878" s="62"/>
      <c r="D878" s="45"/>
      <c r="E878" s="46"/>
      <c r="F878" s="45"/>
      <c r="G878" s="45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44"/>
      <c r="C879" s="62"/>
      <c r="D879" s="45"/>
      <c r="E879" s="46"/>
      <c r="F879" s="45"/>
      <c r="G879" s="45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44"/>
      <c r="C880" s="62"/>
      <c r="D880" s="45"/>
      <c r="E880" s="46"/>
      <c r="F880" s="45"/>
      <c r="G880" s="45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23.25" customHeight="1">
      <c r="A881" s="20"/>
      <c r="B881" s="44"/>
      <c r="C881" s="62"/>
      <c r="D881" s="45"/>
      <c r="E881" s="46"/>
      <c r="F881" s="45"/>
      <c r="G881" s="45"/>
      <c r="H881" s="46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23.25" customHeight="1">
      <c r="A882" s="20"/>
      <c r="B882" s="44"/>
      <c r="C882" s="62"/>
      <c r="D882" s="45"/>
      <c r="E882" s="46"/>
      <c r="F882" s="45"/>
      <c r="G882" s="45"/>
      <c r="H882" s="46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23.25" customHeight="1">
      <c r="A883" s="20"/>
      <c r="B883" s="44"/>
      <c r="C883" s="62"/>
      <c r="D883" s="45"/>
      <c r="E883" s="46"/>
      <c r="F883" s="45"/>
      <c r="G883" s="45"/>
      <c r="H883" s="46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23.25" customHeight="1">
      <c r="A884" s="20"/>
      <c r="B884" s="44"/>
      <c r="C884" s="62"/>
      <c r="D884" s="45"/>
      <c r="E884" s="46"/>
      <c r="F884" s="45"/>
      <c r="G884" s="45"/>
      <c r="H884" s="46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23.25" customHeight="1">
      <c r="A885" s="20"/>
      <c r="B885" s="44"/>
      <c r="C885" s="62"/>
      <c r="D885" s="45"/>
      <c r="E885" s="46"/>
      <c r="F885" s="45"/>
      <c r="G885" s="45"/>
      <c r="H885" s="46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23.25" customHeight="1">
      <c r="A886" s="20"/>
      <c r="B886" s="44"/>
      <c r="C886" s="62"/>
      <c r="D886" s="45"/>
      <c r="E886" s="46"/>
      <c r="F886" s="45"/>
      <c r="G886" s="45"/>
      <c r="H886" s="46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23.25" customHeight="1">
      <c r="A887" s="20"/>
      <c r="B887" s="44"/>
      <c r="C887" s="62"/>
      <c r="D887" s="45"/>
      <c r="E887" s="46"/>
      <c r="F887" s="45"/>
      <c r="G887" s="45"/>
      <c r="H887" s="46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23.25" customHeight="1">
      <c r="A888" s="20"/>
      <c r="B888" s="44"/>
      <c r="C888" s="62"/>
      <c r="D888" s="45"/>
      <c r="E888" s="46"/>
      <c r="F888" s="45"/>
      <c r="G888" s="45"/>
      <c r="H888" s="46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23.25" customHeight="1">
      <c r="A889" s="20"/>
      <c r="B889" s="44"/>
      <c r="C889" s="62"/>
      <c r="D889" s="45"/>
      <c r="E889" s="46"/>
      <c r="F889" s="45"/>
      <c r="G889" s="45"/>
      <c r="H889" s="46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23.25" customHeight="1">
      <c r="A890" s="20"/>
      <c r="B890" s="44"/>
      <c r="C890" s="62"/>
      <c r="D890" s="45"/>
      <c r="E890" s="46"/>
      <c r="F890" s="45"/>
      <c r="G890" s="45"/>
      <c r="H890" s="46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23.25" customHeight="1">
      <c r="A891" s="20"/>
      <c r="B891" s="44"/>
      <c r="C891" s="62"/>
      <c r="D891" s="45"/>
      <c r="E891" s="46"/>
      <c r="F891" s="45"/>
      <c r="G891" s="45"/>
      <c r="H891" s="46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23.25" customHeight="1">
      <c r="A892" s="20"/>
      <c r="B892" s="44"/>
      <c r="C892" s="62"/>
      <c r="D892" s="45"/>
      <c r="E892" s="46"/>
      <c r="F892" s="45"/>
      <c r="G892" s="45"/>
      <c r="H892" s="46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23.25" customHeight="1">
      <c r="A893" s="20"/>
      <c r="B893" s="44"/>
      <c r="C893" s="62"/>
      <c r="D893" s="45"/>
      <c r="E893" s="46"/>
      <c r="F893" s="45"/>
      <c r="G893" s="45"/>
      <c r="H893" s="46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23.25" customHeight="1">
      <c r="A894" s="20"/>
      <c r="B894" s="44"/>
      <c r="C894" s="62"/>
      <c r="D894" s="45"/>
      <c r="E894" s="46"/>
      <c r="F894" s="45"/>
      <c r="G894" s="45"/>
      <c r="H894" s="46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23.25" customHeight="1">
      <c r="A895" s="20"/>
      <c r="B895" s="44"/>
      <c r="C895" s="62"/>
      <c r="D895" s="45"/>
      <c r="E895" s="46"/>
      <c r="F895" s="45"/>
      <c r="G895" s="45"/>
      <c r="H895" s="46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23.25" customHeight="1">
      <c r="A896" s="20"/>
      <c r="B896" s="44"/>
      <c r="C896" s="62"/>
      <c r="D896" s="45"/>
      <c r="E896" s="46"/>
      <c r="F896" s="45"/>
      <c r="G896" s="45"/>
      <c r="H896" s="46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23.25" customHeight="1">
      <c r="A897" s="20"/>
      <c r="B897" s="44"/>
      <c r="C897" s="62"/>
      <c r="D897" s="45"/>
      <c r="E897" s="46"/>
      <c r="F897" s="45"/>
      <c r="G897" s="45"/>
      <c r="H897" s="46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23.25" customHeight="1">
      <c r="A898" s="20"/>
      <c r="B898" s="44"/>
      <c r="C898" s="62"/>
      <c r="D898" s="45"/>
      <c r="E898" s="46"/>
      <c r="F898" s="45"/>
      <c r="G898" s="45"/>
      <c r="H898" s="46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23.25" customHeight="1">
      <c r="A899" s="20"/>
      <c r="B899" s="44"/>
      <c r="C899" s="62"/>
      <c r="D899" s="45"/>
      <c r="E899" s="46"/>
      <c r="F899" s="45"/>
      <c r="G899" s="45"/>
      <c r="H899" s="46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23.25" customHeight="1">
      <c r="A900" s="20"/>
      <c r="B900" s="44"/>
      <c r="C900" s="62"/>
      <c r="D900" s="45"/>
      <c r="E900" s="46"/>
      <c r="F900" s="45"/>
      <c r="G900" s="45"/>
      <c r="H900" s="46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23.25" customHeight="1">
      <c r="A901" s="20"/>
      <c r="B901" s="44"/>
      <c r="C901" s="62"/>
      <c r="D901" s="45"/>
      <c r="E901" s="46"/>
      <c r="F901" s="45"/>
      <c r="G901" s="45"/>
      <c r="H901" s="46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23.25" customHeight="1">
      <c r="A902" s="20"/>
      <c r="B902" s="44"/>
      <c r="C902" s="62"/>
      <c r="D902" s="45"/>
      <c r="E902" s="46"/>
      <c r="F902" s="45"/>
      <c r="G902" s="45"/>
      <c r="H902" s="46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23.25" customHeight="1">
      <c r="A903" s="20"/>
      <c r="B903" s="44"/>
      <c r="C903" s="62"/>
      <c r="D903" s="45"/>
      <c r="E903" s="46"/>
      <c r="F903" s="45"/>
      <c r="G903" s="45"/>
      <c r="H903" s="46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23.25" customHeight="1">
      <c r="A904" s="20"/>
      <c r="B904" s="44"/>
      <c r="C904" s="62"/>
      <c r="D904" s="45"/>
      <c r="E904" s="46"/>
      <c r="F904" s="45"/>
      <c r="G904" s="45"/>
      <c r="H904" s="46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23.25" customHeight="1">
      <c r="A905" s="20"/>
      <c r="B905" s="44"/>
      <c r="C905" s="62"/>
      <c r="D905" s="45"/>
      <c r="E905" s="46"/>
      <c r="F905" s="45"/>
      <c r="G905" s="45"/>
      <c r="H905" s="46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23.25" customHeight="1">
      <c r="A906" s="20"/>
      <c r="B906" s="44"/>
      <c r="C906" s="62"/>
      <c r="D906" s="45"/>
      <c r="E906" s="46"/>
      <c r="F906" s="45"/>
      <c r="G906" s="45"/>
      <c r="H906" s="46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23.25" customHeight="1">
      <c r="A907" s="20"/>
      <c r="B907" s="44"/>
      <c r="C907" s="62"/>
      <c r="D907" s="45"/>
      <c r="E907" s="46"/>
      <c r="F907" s="45"/>
      <c r="G907" s="45"/>
      <c r="H907" s="46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23.25" customHeight="1">
      <c r="A908" s="20"/>
      <c r="B908" s="44"/>
      <c r="C908" s="62"/>
      <c r="D908" s="45"/>
      <c r="E908" s="46"/>
      <c r="F908" s="45"/>
      <c r="G908" s="45"/>
      <c r="H908" s="46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23.25" customHeight="1">
      <c r="A909" s="20"/>
      <c r="B909" s="44"/>
      <c r="C909" s="62"/>
      <c r="D909" s="45"/>
      <c r="E909" s="46"/>
      <c r="F909" s="45"/>
      <c r="G909" s="45"/>
      <c r="H909" s="46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23.25" customHeight="1">
      <c r="A910" s="20"/>
      <c r="B910" s="44"/>
      <c r="C910" s="62"/>
      <c r="D910" s="45"/>
      <c r="E910" s="46"/>
      <c r="F910" s="45"/>
      <c r="G910" s="45"/>
      <c r="H910" s="46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23.25" customHeight="1">
      <c r="A911" s="20"/>
      <c r="B911" s="44"/>
      <c r="C911" s="62"/>
      <c r="D911" s="45"/>
      <c r="E911" s="46"/>
      <c r="F911" s="45"/>
      <c r="G911" s="45"/>
      <c r="H911" s="46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23.25" customHeight="1">
      <c r="A912" s="20"/>
      <c r="B912" s="44"/>
      <c r="C912" s="62"/>
      <c r="D912" s="45"/>
      <c r="E912" s="46"/>
      <c r="F912" s="45"/>
      <c r="G912" s="45"/>
      <c r="H912" s="46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23.25" customHeight="1">
      <c r="A913" s="20"/>
      <c r="B913" s="44"/>
      <c r="C913" s="62"/>
      <c r="D913" s="45"/>
      <c r="E913" s="46"/>
      <c r="F913" s="45"/>
      <c r="G913" s="45"/>
      <c r="H913" s="46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23.25" customHeight="1">
      <c r="A914" s="20"/>
      <c r="B914" s="44"/>
      <c r="C914" s="62"/>
      <c r="D914" s="45"/>
      <c r="E914" s="46"/>
      <c r="F914" s="45"/>
      <c r="G914" s="45"/>
      <c r="H914" s="46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23.25" customHeight="1">
      <c r="A915" s="20"/>
      <c r="B915" s="44"/>
      <c r="C915" s="62"/>
      <c r="D915" s="45"/>
      <c r="E915" s="46"/>
      <c r="F915" s="45"/>
      <c r="G915" s="45"/>
      <c r="H915" s="46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23.25" customHeight="1">
      <c r="A916" s="20"/>
      <c r="B916" s="44"/>
      <c r="C916" s="62"/>
      <c r="D916" s="45"/>
      <c r="E916" s="46"/>
      <c r="F916" s="45"/>
      <c r="G916" s="45"/>
      <c r="H916" s="46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23.25" customHeight="1">
      <c r="A917" s="20"/>
      <c r="B917" s="44"/>
      <c r="C917" s="62"/>
      <c r="D917" s="45"/>
      <c r="E917" s="46"/>
      <c r="F917" s="45"/>
      <c r="G917" s="45"/>
      <c r="H917" s="46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23.25" customHeight="1">
      <c r="A918" s="20"/>
      <c r="B918" s="44"/>
      <c r="C918" s="62"/>
      <c r="D918" s="45"/>
      <c r="E918" s="46"/>
      <c r="F918" s="45"/>
      <c r="G918" s="45"/>
      <c r="H918" s="46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23.25" customHeight="1">
      <c r="A919" s="20"/>
      <c r="B919" s="44"/>
      <c r="C919" s="62"/>
      <c r="D919" s="45"/>
      <c r="E919" s="46"/>
      <c r="F919" s="45"/>
      <c r="G919" s="45"/>
      <c r="H919" s="46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23.25" customHeight="1">
      <c r="A920" s="20"/>
      <c r="B920" s="44"/>
      <c r="C920" s="62"/>
      <c r="D920" s="45"/>
      <c r="E920" s="46"/>
      <c r="F920" s="45"/>
      <c r="G920" s="45"/>
      <c r="H920" s="46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23.25" customHeight="1">
      <c r="A921" s="20"/>
      <c r="B921" s="44"/>
      <c r="C921" s="62"/>
      <c r="D921" s="45"/>
      <c r="E921" s="46"/>
      <c r="F921" s="45"/>
      <c r="G921" s="45"/>
      <c r="H921" s="46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23.25" customHeight="1">
      <c r="A922" s="20"/>
      <c r="B922" s="44"/>
      <c r="C922" s="62"/>
      <c r="D922" s="45"/>
      <c r="E922" s="46"/>
      <c r="F922" s="45"/>
      <c r="G922" s="45"/>
      <c r="H922" s="46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23.25" customHeight="1">
      <c r="A923" s="20"/>
      <c r="B923" s="44"/>
      <c r="C923" s="62"/>
      <c r="D923" s="45"/>
      <c r="E923" s="46"/>
      <c r="F923" s="45"/>
      <c r="G923" s="45"/>
      <c r="H923" s="46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23.25" customHeight="1">
      <c r="A924" s="20"/>
      <c r="B924" s="44"/>
      <c r="C924" s="62"/>
      <c r="D924" s="45"/>
      <c r="E924" s="46"/>
      <c r="F924" s="45"/>
      <c r="G924" s="45"/>
      <c r="H924" s="46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23.25" customHeight="1">
      <c r="A925" s="20"/>
      <c r="B925" s="44"/>
      <c r="C925" s="62"/>
      <c r="D925" s="45"/>
      <c r="E925" s="46"/>
      <c r="F925" s="45"/>
      <c r="G925" s="45"/>
      <c r="H925" s="46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23.25" customHeight="1">
      <c r="A926" s="20"/>
      <c r="B926" s="44"/>
      <c r="C926" s="62"/>
      <c r="D926" s="45"/>
      <c r="E926" s="46"/>
      <c r="F926" s="45"/>
      <c r="G926" s="45"/>
      <c r="H926" s="46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23.25" customHeight="1">
      <c r="A927" s="20"/>
      <c r="B927" s="44"/>
      <c r="C927" s="62"/>
      <c r="D927" s="45"/>
      <c r="E927" s="46"/>
      <c r="F927" s="45"/>
      <c r="G927" s="45"/>
      <c r="H927" s="46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23.25" customHeight="1">
      <c r="A928" s="20"/>
      <c r="B928" s="44"/>
      <c r="C928" s="62"/>
      <c r="D928" s="45"/>
      <c r="E928" s="46"/>
      <c r="F928" s="45"/>
      <c r="G928" s="45"/>
      <c r="H928" s="46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23.25" customHeight="1">
      <c r="A929" s="20"/>
      <c r="B929" s="44"/>
      <c r="C929" s="62"/>
      <c r="D929" s="45"/>
      <c r="E929" s="46"/>
      <c r="F929" s="45"/>
      <c r="G929" s="45"/>
      <c r="H929" s="46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23.25" customHeight="1">
      <c r="A930" s="20"/>
      <c r="B930" s="44"/>
      <c r="C930" s="62"/>
      <c r="D930" s="45"/>
      <c r="E930" s="46"/>
      <c r="F930" s="45"/>
      <c r="G930" s="45"/>
      <c r="H930" s="46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23.25" customHeight="1">
      <c r="A931" s="20"/>
      <c r="B931" s="44"/>
      <c r="C931" s="62"/>
      <c r="D931" s="45"/>
      <c r="E931" s="46"/>
      <c r="F931" s="45"/>
      <c r="G931" s="45"/>
      <c r="H931" s="46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23.25" customHeight="1">
      <c r="A932" s="20"/>
      <c r="B932" s="44"/>
      <c r="C932" s="62"/>
      <c r="D932" s="45"/>
      <c r="E932" s="46"/>
      <c r="F932" s="45"/>
      <c r="G932" s="45"/>
      <c r="H932" s="46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23.25" customHeight="1">
      <c r="A933" s="20"/>
      <c r="B933" s="44"/>
      <c r="C933" s="62"/>
      <c r="D933" s="45"/>
      <c r="E933" s="46"/>
      <c r="F933" s="45"/>
      <c r="G933" s="45"/>
      <c r="H933" s="46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23.25" customHeight="1">
      <c r="A934" s="20"/>
      <c r="B934" s="44"/>
      <c r="C934" s="62"/>
      <c r="D934" s="45"/>
      <c r="E934" s="46"/>
      <c r="F934" s="45"/>
      <c r="G934" s="45"/>
      <c r="H934" s="46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23.25" customHeight="1">
      <c r="A935" s="20"/>
      <c r="B935" s="44"/>
      <c r="C935" s="62"/>
      <c r="D935" s="45"/>
      <c r="E935" s="46"/>
      <c r="F935" s="45"/>
      <c r="G935" s="45"/>
      <c r="H935" s="46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23.25" customHeight="1">
      <c r="A936" s="20"/>
      <c r="B936" s="44"/>
      <c r="C936" s="62"/>
      <c r="D936" s="45"/>
      <c r="E936" s="46"/>
      <c r="F936" s="45"/>
      <c r="G936" s="45"/>
      <c r="H936" s="46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23.25" customHeight="1">
      <c r="A937" s="20"/>
      <c r="B937" s="44"/>
      <c r="C937" s="62"/>
      <c r="D937" s="45"/>
      <c r="E937" s="46"/>
      <c r="F937" s="45"/>
      <c r="G937" s="45"/>
      <c r="H937" s="46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23.25" customHeight="1">
      <c r="A938" s="20"/>
      <c r="B938" s="44"/>
      <c r="C938" s="62"/>
      <c r="D938" s="45"/>
      <c r="E938" s="46"/>
      <c r="F938" s="45"/>
      <c r="G938" s="45"/>
      <c r="H938" s="46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23.25" customHeight="1">
      <c r="A939" s="20"/>
      <c r="B939" s="44"/>
      <c r="C939" s="62"/>
      <c r="D939" s="45"/>
      <c r="E939" s="46"/>
      <c r="F939" s="45"/>
      <c r="G939" s="45"/>
      <c r="H939" s="46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23.25" customHeight="1">
      <c r="A940" s="20"/>
      <c r="B940" s="44"/>
      <c r="C940" s="62"/>
      <c r="D940" s="45"/>
      <c r="E940" s="46"/>
      <c r="F940" s="45"/>
      <c r="G940" s="45"/>
      <c r="H940" s="46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23.25" customHeight="1">
      <c r="A941" s="20"/>
      <c r="B941" s="44"/>
      <c r="C941" s="62"/>
      <c r="D941" s="45"/>
      <c r="E941" s="46"/>
      <c r="F941" s="45"/>
      <c r="G941" s="45"/>
      <c r="H941" s="46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23.25" customHeight="1">
      <c r="A942" s="20"/>
      <c r="B942" s="44"/>
      <c r="C942" s="62"/>
      <c r="D942" s="45"/>
      <c r="E942" s="46"/>
      <c r="F942" s="45"/>
      <c r="G942" s="45"/>
      <c r="H942" s="46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23.25" customHeight="1">
      <c r="A943" s="20"/>
      <c r="B943" s="44"/>
      <c r="C943" s="62"/>
      <c r="D943" s="45"/>
      <c r="E943" s="46"/>
      <c r="F943" s="45"/>
      <c r="G943" s="45"/>
      <c r="H943" s="46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23.25" customHeight="1">
      <c r="A944" s="20"/>
      <c r="B944" s="44"/>
      <c r="C944" s="62"/>
      <c r="D944" s="45"/>
      <c r="E944" s="46"/>
      <c r="F944" s="45"/>
      <c r="G944" s="45"/>
      <c r="H944" s="46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23.25" customHeight="1">
      <c r="A945" s="20"/>
      <c r="B945" s="44"/>
      <c r="C945" s="62"/>
      <c r="D945" s="45"/>
      <c r="E945" s="46"/>
      <c r="F945" s="45"/>
      <c r="G945" s="45"/>
      <c r="H945" s="46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23.25" customHeight="1">
      <c r="A946" s="20"/>
      <c r="B946" s="44"/>
      <c r="C946" s="62"/>
      <c r="D946" s="45"/>
      <c r="E946" s="46"/>
      <c r="F946" s="45"/>
      <c r="G946" s="45"/>
      <c r="H946" s="46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23.25" customHeight="1">
      <c r="A947" s="20"/>
      <c r="B947" s="44"/>
      <c r="C947" s="62"/>
      <c r="D947" s="45"/>
      <c r="E947" s="46"/>
      <c r="F947" s="45"/>
      <c r="G947" s="45"/>
      <c r="H947" s="46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23.25" customHeight="1">
      <c r="A948" s="20"/>
      <c r="B948" s="44"/>
      <c r="C948" s="62"/>
      <c r="D948" s="45"/>
      <c r="E948" s="46"/>
      <c r="F948" s="45"/>
      <c r="G948" s="45"/>
      <c r="H948" s="46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23.25" customHeight="1">
      <c r="A949" s="20"/>
      <c r="B949" s="44"/>
      <c r="C949" s="62"/>
      <c r="D949" s="45"/>
      <c r="E949" s="46"/>
      <c r="F949" s="45"/>
      <c r="G949" s="45"/>
      <c r="H949" s="46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23.25" customHeight="1">
      <c r="A950" s="20"/>
      <c r="B950" s="44"/>
      <c r="C950" s="62"/>
      <c r="D950" s="45"/>
      <c r="E950" s="46"/>
      <c r="F950" s="45"/>
      <c r="G950" s="45"/>
      <c r="H950" s="46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23.25" customHeight="1">
      <c r="A951" s="20"/>
      <c r="B951" s="44"/>
      <c r="C951" s="62"/>
      <c r="D951" s="45"/>
      <c r="E951" s="46"/>
      <c r="F951" s="45"/>
      <c r="G951" s="45"/>
      <c r="H951" s="46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23.25" customHeight="1">
      <c r="A952" s="20"/>
      <c r="B952" s="44"/>
      <c r="C952" s="62"/>
      <c r="D952" s="45"/>
      <c r="E952" s="46"/>
      <c r="F952" s="45"/>
      <c r="G952" s="45"/>
      <c r="H952" s="46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23.25" customHeight="1">
      <c r="A953" s="20"/>
      <c r="B953" s="44"/>
      <c r="C953" s="62"/>
      <c r="D953" s="45"/>
      <c r="E953" s="46"/>
      <c r="F953" s="45"/>
      <c r="G953" s="45"/>
      <c r="H953" s="46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23.25" customHeight="1">
      <c r="A954" s="20"/>
      <c r="B954" s="44"/>
      <c r="C954" s="62"/>
      <c r="D954" s="45"/>
      <c r="E954" s="46"/>
      <c r="F954" s="45"/>
      <c r="G954" s="45"/>
      <c r="H954" s="46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23.25" customHeight="1">
      <c r="A955" s="20"/>
      <c r="B955" s="44"/>
      <c r="C955" s="62"/>
      <c r="D955" s="45"/>
      <c r="E955" s="46"/>
      <c r="F955" s="45"/>
      <c r="G955" s="45"/>
      <c r="H955" s="46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23.25" customHeight="1">
      <c r="A956" s="20"/>
      <c r="B956" s="44"/>
      <c r="C956" s="62"/>
      <c r="D956" s="45"/>
      <c r="E956" s="46"/>
      <c r="F956" s="45"/>
      <c r="G956" s="45"/>
      <c r="H956" s="46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23.25" customHeight="1">
      <c r="A957" s="20"/>
      <c r="B957" s="44"/>
      <c r="C957" s="62"/>
      <c r="D957" s="45"/>
      <c r="E957" s="46"/>
      <c r="F957" s="45"/>
      <c r="G957" s="45"/>
      <c r="H957" s="46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23.25" customHeight="1">
      <c r="A958" s="20"/>
      <c r="B958" s="44"/>
      <c r="C958" s="62"/>
      <c r="D958" s="45"/>
      <c r="E958" s="46"/>
      <c r="F958" s="45"/>
      <c r="G958" s="45"/>
      <c r="H958" s="46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23.25" customHeight="1">
      <c r="A959" s="20"/>
      <c r="B959" s="44"/>
      <c r="C959" s="62"/>
      <c r="D959" s="45"/>
      <c r="E959" s="46"/>
      <c r="F959" s="45"/>
      <c r="G959" s="45"/>
      <c r="H959" s="46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23.25" customHeight="1">
      <c r="A960" s="20"/>
      <c r="B960" s="44"/>
      <c r="C960" s="62"/>
      <c r="D960" s="45"/>
      <c r="E960" s="46"/>
      <c r="F960" s="45"/>
      <c r="G960" s="45"/>
      <c r="H960" s="46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23.25" customHeight="1">
      <c r="A961" s="20"/>
      <c r="B961" s="44"/>
      <c r="C961" s="62"/>
      <c r="D961" s="45"/>
      <c r="E961" s="46"/>
      <c r="F961" s="45"/>
      <c r="G961" s="45"/>
      <c r="H961" s="46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23.25" customHeight="1">
      <c r="A962" s="20"/>
      <c r="B962" s="44"/>
      <c r="C962" s="62"/>
      <c r="D962" s="45"/>
      <c r="E962" s="46"/>
      <c r="F962" s="45"/>
      <c r="G962" s="45"/>
      <c r="H962" s="46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23.25" customHeight="1">
      <c r="A963" s="20"/>
      <c r="B963" s="44"/>
      <c r="C963" s="62"/>
      <c r="D963" s="45"/>
      <c r="E963" s="46"/>
      <c r="F963" s="45"/>
      <c r="G963" s="45"/>
      <c r="H963" s="46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23.25" customHeight="1">
      <c r="A964" s="20"/>
      <c r="B964" s="44"/>
      <c r="C964" s="62"/>
      <c r="D964" s="45"/>
      <c r="E964" s="46"/>
      <c r="F964" s="45"/>
      <c r="G964" s="45"/>
      <c r="H964" s="46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23.25" customHeight="1">
      <c r="A965" s="20"/>
      <c r="B965" s="44"/>
      <c r="C965" s="62"/>
      <c r="D965" s="45"/>
      <c r="E965" s="46"/>
      <c r="F965" s="45"/>
      <c r="G965" s="45"/>
      <c r="H965" s="46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23.25" customHeight="1">
      <c r="A966" s="20"/>
      <c r="B966" s="44"/>
      <c r="C966" s="62"/>
      <c r="D966" s="45"/>
      <c r="E966" s="46"/>
      <c r="F966" s="45"/>
      <c r="G966" s="45"/>
      <c r="H966" s="46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23.25" customHeight="1">
      <c r="A967" s="20"/>
      <c r="B967" s="44"/>
      <c r="C967" s="62"/>
      <c r="D967" s="45"/>
      <c r="E967" s="46"/>
      <c r="F967" s="45"/>
      <c r="G967" s="45"/>
      <c r="H967" s="46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23.25" customHeight="1">
      <c r="A968" s="20"/>
      <c r="B968" s="44"/>
      <c r="C968" s="62"/>
      <c r="D968" s="45"/>
      <c r="E968" s="46"/>
      <c r="F968" s="45"/>
      <c r="G968" s="45"/>
      <c r="H968" s="46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23.25" customHeight="1">
      <c r="A969" s="20"/>
      <c r="B969" s="44"/>
      <c r="C969" s="62"/>
      <c r="D969" s="45"/>
      <c r="E969" s="46"/>
      <c r="F969" s="45"/>
      <c r="G969" s="45"/>
      <c r="H969" s="46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23.25" customHeight="1">
      <c r="A970" s="20"/>
      <c r="B970" s="44"/>
      <c r="C970" s="62"/>
      <c r="D970" s="45"/>
      <c r="E970" s="46"/>
      <c r="F970" s="45"/>
      <c r="G970" s="45"/>
      <c r="H970" s="46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23.25" customHeight="1">
      <c r="A971" s="20"/>
      <c r="B971" s="44"/>
      <c r="C971" s="62"/>
      <c r="D971" s="45"/>
      <c r="E971" s="46"/>
      <c r="F971" s="45"/>
      <c r="G971" s="45"/>
      <c r="H971" s="46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23.25" customHeight="1">
      <c r="A972" s="20"/>
      <c r="B972" s="44"/>
      <c r="C972" s="62"/>
      <c r="D972" s="45"/>
      <c r="E972" s="46"/>
      <c r="F972" s="45"/>
      <c r="G972" s="45"/>
      <c r="H972" s="46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23.25" customHeight="1">
      <c r="A973" s="20"/>
      <c r="B973" s="44"/>
      <c r="C973" s="62"/>
      <c r="D973" s="45"/>
      <c r="E973" s="46"/>
      <c r="F973" s="45"/>
      <c r="G973" s="45"/>
      <c r="H973" s="46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23.25" customHeight="1">
      <c r="A974" s="20"/>
      <c r="B974" s="44"/>
      <c r="C974" s="62"/>
      <c r="D974" s="45"/>
      <c r="E974" s="46"/>
      <c r="F974" s="45"/>
      <c r="G974" s="45"/>
      <c r="H974" s="46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23.25" customHeight="1">
      <c r="A975" s="20"/>
      <c r="B975" s="44"/>
      <c r="C975" s="62"/>
      <c r="D975" s="45"/>
      <c r="E975" s="46"/>
      <c r="F975" s="45"/>
      <c r="G975" s="45"/>
      <c r="H975" s="46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23.25" customHeight="1">
      <c r="A976" s="20"/>
      <c r="B976" s="44"/>
      <c r="C976" s="62"/>
      <c r="D976" s="45"/>
      <c r="E976" s="46"/>
      <c r="F976" s="45"/>
      <c r="G976" s="45"/>
      <c r="H976" s="46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23.25" customHeight="1">
      <c r="A977" s="20"/>
      <c r="B977" s="44"/>
      <c r="C977" s="62"/>
      <c r="D977" s="45"/>
      <c r="E977" s="46"/>
      <c r="F977" s="45"/>
      <c r="G977" s="45"/>
      <c r="H977" s="46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23.25" customHeight="1">
      <c r="A978" s="20"/>
      <c r="B978" s="44"/>
      <c r="C978" s="62"/>
      <c r="D978" s="45"/>
      <c r="E978" s="46"/>
      <c r="F978" s="45"/>
      <c r="G978" s="45"/>
      <c r="H978" s="46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23.25" customHeight="1">
      <c r="A979" s="20"/>
      <c r="B979" s="44"/>
      <c r="C979" s="62"/>
      <c r="D979" s="45"/>
      <c r="E979" s="46"/>
      <c r="F979" s="45"/>
      <c r="G979" s="45"/>
      <c r="H979" s="46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23.25" customHeight="1">
      <c r="A980" s="20"/>
      <c r="B980" s="44"/>
      <c r="C980" s="62"/>
      <c r="D980" s="45"/>
      <c r="E980" s="46"/>
      <c r="F980" s="45"/>
      <c r="G980" s="45"/>
      <c r="H980" s="46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23.25" customHeight="1">
      <c r="A981" s="20"/>
      <c r="B981" s="44"/>
      <c r="C981" s="62"/>
      <c r="D981" s="45"/>
      <c r="E981" s="46"/>
      <c r="F981" s="45"/>
      <c r="G981" s="45"/>
      <c r="H981" s="46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23.25" customHeight="1">
      <c r="A982" s="20"/>
      <c r="B982" s="44"/>
      <c r="C982" s="62"/>
      <c r="D982" s="45"/>
      <c r="E982" s="46"/>
      <c r="F982" s="45"/>
      <c r="G982" s="45"/>
      <c r="H982" s="46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23.25" customHeight="1">
      <c r="A983" s="20"/>
      <c r="B983" s="44"/>
      <c r="C983" s="62"/>
      <c r="D983" s="45"/>
      <c r="E983" s="46"/>
      <c r="F983" s="45"/>
      <c r="G983" s="45"/>
      <c r="H983" s="46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23.25" customHeight="1">
      <c r="A984" s="20"/>
      <c r="B984" s="44"/>
      <c r="C984" s="62"/>
      <c r="D984" s="45"/>
      <c r="E984" s="46"/>
      <c r="F984" s="45"/>
      <c r="G984" s="45"/>
      <c r="H984" s="46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23.25" customHeight="1">
      <c r="A985" s="20"/>
      <c r="B985" s="44"/>
      <c r="C985" s="62"/>
      <c r="D985" s="45"/>
      <c r="E985" s="46"/>
      <c r="F985" s="45"/>
      <c r="G985" s="45"/>
      <c r="H985" s="46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23.25" customHeight="1">
      <c r="A986" s="20"/>
      <c r="B986" s="44"/>
      <c r="C986" s="62"/>
      <c r="D986" s="45"/>
      <c r="E986" s="46"/>
      <c r="F986" s="45"/>
      <c r="G986" s="45"/>
      <c r="H986" s="46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23.25" customHeight="1">
      <c r="A987" s="20"/>
      <c r="B987" s="44"/>
      <c r="C987" s="62"/>
      <c r="D987" s="45"/>
      <c r="E987" s="46"/>
      <c r="F987" s="45"/>
      <c r="G987" s="45"/>
      <c r="H987" s="46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</sheetData>
  <mergeCells count="6">
    <mergeCell ref="A2:I2"/>
    <mergeCell ref="A3:I3"/>
    <mergeCell ref="A4:I4"/>
    <mergeCell ref="A5:A6"/>
    <mergeCell ref="B5:B6"/>
    <mergeCell ref="E5:E6"/>
  </mergeCells>
  <phoneticPr fontId="13" type="noConversion"/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00FF"/>
  </sheetPr>
  <dimension ref="A1:Z907"/>
  <sheetViews>
    <sheetView topLeftCell="A31" workbookViewId="0">
      <selection activeCell="G44" sqref="F7:G44"/>
    </sheetView>
  </sheetViews>
  <sheetFormatPr defaultColWidth="12.5703125" defaultRowHeight="15" customHeight="1"/>
  <cols>
    <col min="1" max="1" width="5.42578125" style="18" customWidth="1"/>
    <col min="2" max="2" width="30" style="18" customWidth="1"/>
    <col min="3" max="3" width="16.42578125" style="64" customWidth="1"/>
    <col min="4" max="4" width="13.7109375" style="64" customWidth="1"/>
    <col min="5" max="5" width="13.42578125" style="18" customWidth="1"/>
    <col min="6" max="6" width="22.140625" style="18" customWidth="1"/>
    <col min="7" max="7" width="23.5703125" style="18" customWidth="1"/>
    <col min="8" max="8" width="20.85546875" style="18" customWidth="1"/>
    <col min="9" max="9" width="30.140625" style="18" customWidth="1"/>
    <col min="10" max="26" width="8" style="18" customWidth="1"/>
    <col min="27" max="16384" width="12.5703125" style="18"/>
  </cols>
  <sheetData>
    <row r="1" spans="1:26" ht="23.25" customHeight="1">
      <c r="A1" s="31"/>
      <c r="B1" s="23"/>
      <c r="C1" s="56"/>
      <c r="D1" s="57"/>
      <c r="E1" s="31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60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74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58" t="s">
        <v>38</v>
      </c>
      <c r="D5" s="59" t="s">
        <v>39</v>
      </c>
      <c r="E5" s="119" t="s">
        <v>40</v>
      </c>
      <c r="F5" s="34" t="s">
        <v>41</v>
      </c>
      <c r="G5" s="34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60" t="s">
        <v>45</v>
      </c>
      <c r="D6" s="60" t="s">
        <v>46</v>
      </c>
      <c r="E6" s="120"/>
      <c r="F6" s="37" t="s">
        <v>47</v>
      </c>
      <c r="G6" s="37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39" t="s">
        <v>76</v>
      </c>
      <c r="B7" s="54" t="s">
        <v>83</v>
      </c>
      <c r="C7" s="74">
        <v>26500</v>
      </c>
      <c r="D7" s="74">
        <v>26500</v>
      </c>
      <c r="E7" s="65" t="s">
        <v>78</v>
      </c>
      <c r="F7" s="65" t="s">
        <v>105</v>
      </c>
      <c r="G7" s="65" t="s">
        <v>105</v>
      </c>
      <c r="H7" s="67" t="s">
        <v>80</v>
      </c>
      <c r="I7" s="54" t="s">
        <v>121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52"/>
      <c r="C8" s="74"/>
      <c r="D8" s="74"/>
      <c r="E8" s="43"/>
      <c r="F8" s="42" t="s">
        <v>106</v>
      </c>
      <c r="G8" s="42" t="s">
        <v>106</v>
      </c>
      <c r="H8" s="52" t="s">
        <v>81</v>
      </c>
      <c r="I8" s="51" t="s">
        <v>108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23.25" customHeight="1">
      <c r="A9" s="40">
        <v>2</v>
      </c>
      <c r="B9" s="54" t="s">
        <v>83</v>
      </c>
      <c r="C9" s="74">
        <v>52100</v>
      </c>
      <c r="D9" s="74">
        <v>52100</v>
      </c>
      <c r="E9" s="65" t="s">
        <v>78</v>
      </c>
      <c r="F9" s="65" t="s">
        <v>105</v>
      </c>
      <c r="G9" s="65" t="s">
        <v>105</v>
      </c>
      <c r="H9" s="67" t="s">
        <v>80</v>
      </c>
      <c r="I9" s="54" t="s">
        <v>122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3.25" customHeight="1">
      <c r="A10" s="40"/>
      <c r="B10" s="52"/>
      <c r="C10" s="74"/>
      <c r="D10" s="74"/>
      <c r="E10" s="43"/>
      <c r="F10" s="42" t="s">
        <v>107</v>
      </c>
      <c r="G10" s="42" t="s">
        <v>107</v>
      </c>
      <c r="H10" s="52" t="s">
        <v>81</v>
      </c>
      <c r="I10" s="51" t="s">
        <v>108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3</v>
      </c>
      <c r="B11" s="54" t="s">
        <v>83</v>
      </c>
      <c r="C11" s="74">
        <v>26500</v>
      </c>
      <c r="D11" s="74">
        <v>26500</v>
      </c>
      <c r="E11" s="65" t="s">
        <v>78</v>
      </c>
      <c r="F11" s="65" t="s">
        <v>105</v>
      </c>
      <c r="G11" s="65" t="s">
        <v>105</v>
      </c>
      <c r="H11" s="67" t="s">
        <v>80</v>
      </c>
      <c r="I11" s="54" t="s">
        <v>123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52"/>
      <c r="C12" s="74"/>
      <c r="D12" s="74"/>
      <c r="E12" s="43"/>
      <c r="F12" s="42" t="s">
        <v>106</v>
      </c>
      <c r="G12" s="42" t="s">
        <v>106</v>
      </c>
      <c r="H12" s="52" t="s">
        <v>81</v>
      </c>
      <c r="I12" s="51" t="s">
        <v>108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40">
        <v>4</v>
      </c>
      <c r="B13" s="41" t="s">
        <v>109</v>
      </c>
      <c r="C13" s="71">
        <v>16900</v>
      </c>
      <c r="D13" s="71">
        <v>16900</v>
      </c>
      <c r="E13" s="65" t="s">
        <v>78</v>
      </c>
      <c r="F13" s="42" t="s">
        <v>111</v>
      </c>
      <c r="G13" s="42" t="s">
        <v>111</v>
      </c>
      <c r="H13" s="67" t="s">
        <v>80</v>
      </c>
      <c r="I13" s="54" t="s">
        <v>124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41"/>
      <c r="C14" s="71"/>
      <c r="D14" s="71"/>
      <c r="E14" s="43"/>
      <c r="F14" s="42" t="s">
        <v>112</v>
      </c>
      <c r="G14" s="42" t="s">
        <v>112</v>
      </c>
      <c r="H14" s="52" t="s">
        <v>81</v>
      </c>
      <c r="I14" s="51" t="s">
        <v>114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5</v>
      </c>
      <c r="B15" s="41" t="s">
        <v>110</v>
      </c>
      <c r="C15" s="71">
        <v>23500</v>
      </c>
      <c r="D15" s="71">
        <v>23500</v>
      </c>
      <c r="E15" s="65" t="s">
        <v>78</v>
      </c>
      <c r="F15" s="42" t="s">
        <v>111</v>
      </c>
      <c r="G15" s="42" t="s">
        <v>111</v>
      </c>
      <c r="H15" s="67" t="s">
        <v>80</v>
      </c>
      <c r="I15" s="54" t="s">
        <v>120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3.25" customHeight="1">
      <c r="A16" s="40"/>
      <c r="B16" s="41"/>
      <c r="C16" s="71"/>
      <c r="D16" s="72"/>
      <c r="E16" s="43"/>
      <c r="F16" s="42" t="s">
        <v>113</v>
      </c>
      <c r="G16" s="42" t="s">
        <v>113</v>
      </c>
      <c r="H16" s="52" t="s">
        <v>81</v>
      </c>
      <c r="I16" s="51" t="s">
        <v>115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3.25" customHeight="1">
      <c r="A17" s="40">
        <v>6</v>
      </c>
      <c r="B17" s="41" t="s">
        <v>580</v>
      </c>
      <c r="C17" s="71">
        <v>3538</v>
      </c>
      <c r="D17" s="71">
        <v>3538</v>
      </c>
      <c r="E17" s="65" t="s">
        <v>78</v>
      </c>
      <c r="F17" s="42" t="s">
        <v>588</v>
      </c>
      <c r="G17" s="42" t="s">
        <v>588</v>
      </c>
      <c r="H17" s="67" t="s">
        <v>80</v>
      </c>
      <c r="I17" s="54" t="s">
        <v>607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3.25" customHeight="1">
      <c r="A18" s="40"/>
      <c r="B18" s="41"/>
      <c r="C18" s="71"/>
      <c r="D18" s="71"/>
      <c r="E18" s="43"/>
      <c r="F18" s="42" t="s">
        <v>594</v>
      </c>
      <c r="G18" s="42" t="s">
        <v>594</v>
      </c>
      <c r="H18" s="52" t="s">
        <v>81</v>
      </c>
      <c r="I18" s="51" t="s">
        <v>613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40">
        <v>7</v>
      </c>
      <c r="B19" s="41" t="s">
        <v>581</v>
      </c>
      <c r="C19" s="71">
        <v>28880</v>
      </c>
      <c r="D19" s="71">
        <v>28880</v>
      </c>
      <c r="E19" s="65" t="s">
        <v>78</v>
      </c>
      <c r="F19" s="42" t="s">
        <v>589</v>
      </c>
      <c r="G19" s="42" t="s">
        <v>589</v>
      </c>
      <c r="H19" s="67" t="s">
        <v>80</v>
      </c>
      <c r="I19" s="54" t="s">
        <v>608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41"/>
      <c r="C20" s="71"/>
      <c r="D20" s="42"/>
      <c r="E20" s="43"/>
      <c r="F20" s="42" t="s">
        <v>593</v>
      </c>
      <c r="G20" s="42" t="s">
        <v>593</v>
      </c>
      <c r="H20" s="52" t="s">
        <v>81</v>
      </c>
      <c r="I20" s="51" t="s">
        <v>613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40">
        <v>8</v>
      </c>
      <c r="B21" s="41" t="s">
        <v>614</v>
      </c>
      <c r="C21" s="71">
        <v>1000</v>
      </c>
      <c r="D21" s="71">
        <v>1000</v>
      </c>
      <c r="E21" s="65" t="s">
        <v>78</v>
      </c>
      <c r="F21" s="42" t="s">
        <v>620</v>
      </c>
      <c r="G21" s="42" t="s">
        <v>620</v>
      </c>
      <c r="H21" s="67" t="s">
        <v>80</v>
      </c>
      <c r="I21" s="54" t="s">
        <v>628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40"/>
      <c r="B22" s="41"/>
      <c r="C22" s="71"/>
      <c r="D22" s="71"/>
      <c r="E22" s="43"/>
      <c r="F22" s="42" t="s">
        <v>624</v>
      </c>
      <c r="G22" s="42" t="s">
        <v>624</v>
      </c>
      <c r="H22" s="52" t="s">
        <v>81</v>
      </c>
      <c r="I22" s="51" t="s">
        <v>613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40">
        <v>9</v>
      </c>
      <c r="B23" s="41" t="s">
        <v>615</v>
      </c>
      <c r="C23" s="71">
        <v>900</v>
      </c>
      <c r="D23" s="71">
        <v>900</v>
      </c>
      <c r="E23" s="65" t="s">
        <v>78</v>
      </c>
      <c r="F23" s="42" t="s">
        <v>586</v>
      </c>
      <c r="G23" s="42" t="s">
        <v>586</v>
      </c>
      <c r="H23" s="67" t="s">
        <v>80</v>
      </c>
      <c r="I23" s="54" t="s">
        <v>629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40"/>
      <c r="B24" s="41"/>
      <c r="C24" s="71"/>
      <c r="D24" s="71"/>
      <c r="E24" s="43"/>
      <c r="F24" s="42" t="s">
        <v>625</v>
      </c>
      <c r="G24" s="42" t="s">
        <v>625</v>
      </c>
      <c r="H24" s="52" t="s">
        <v>81</v>
      </c>
      <c r="I24" s="51" t="s">
        <v>634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40">
        <v>10</v>
      </c>
      <c r="B25" s="41" t="s">
        <v>616</v>
      </c>
      <c r="C25" s="71">
        <v>3000</v>
      </c>
      <c r="D25" s="71">
        <v>3000</v>
      </c>
      <c r="E25" s="65" t="s">
        <v>78</v>
      </c>
      <c r="F25" s="42" t="s">
        <v>621</v>
      </c>
      <c r="G25" s="42" t="s">
        <v>621</v>
      </c>
      <c r="H25" s="67" t="s">
        <v>80</v>
      </c>
      <c r="I25" s="54" t="s">
        <v>630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40"/>
      <c r="B26" s="41"/>
      <c r="C26" s="71"/>
      <c r="D26" s="71"/>
      <c r="E26" s="43"/>
      <c r="F26" s="42" t="s">
        <v>626</v>
      </c>
      <c r="G26" s="42" t="s">
        <v>626</v>
      </c>
      <c r="H26" s="52" t="s">
        <v>81</v>
      </c>
      <c r="I26" s="51" t="s">
        <v>635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40">
        <v>11</v>
      </c>
      <c r="B27" s="41" t="s">
        <v>617</v>
      </c>
      <c r="C27" s="71">
        <v>450</v>
      </c>
      <c r="D27" s="71">
        <v>450</v>
      </c>
      <c r="E27" s="65" t="s">
        <v>78</v>
      </c>
      <c r="F27" s="42" t="s">
        <v>410</v>
      </c>
      <c r="G27" s="42" t="s">
        <v>410</v>
      </c>
      <c r="H27" s="67" t="s">
        <v>80</v>
      </c>
      <c r="I27" s="54" t="s">
        <v>631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40"/>
      <c r="B28" s="41"/>
      <c r="C28" s="71"/>
      <c r="D28" s="71"/>
      <c r="E28" s="43"/>
      <c r="F28" s="42" t="s">
        <v>627</v>
      </c>
      <c r="G28" s="42" t="s">
        <v>627</v>
      </c>
      <c r="H28" s="52" t="s">
        <v>81</v>
      </c>
      <c r="I28" s="51" t="s">
        <v>635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40">
        <v>12</v>
      </c>
      <c r="B29" s="41" t="s">
        <v>618</v>
      </c>
      <c r="C29" s="71">
        <v>5000</v>
      </c>
      <c r="D29" s="71">
        <v>5000</v>
      </c>
      <c r="E29" s="65" t="s">
        <v>78</v>
      </c>
      <c r="F29" s="42" t="s">
        <v>622</v>
      </c>
      <c r="G29" s="42" t="s">
        <v>622</v>
      </c>
      <c r="H29" s="67" t="s">
        <v>80</v>
      </c>
      <c r="I29" s="54" t="s">
        <v>632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40"/>
      <c r="B30" s="41"/>
      <c r="C30" s="71"/>
      <c r="D30" s="71"/>
      <c r="E30" s="43"/>
      <c r="F30" s="42" t="s">
        <v>288</v>
      </c>
      <c r="G30" s="42" t="s">
        <v>288</v>
      </c>
      <c r="H30" s="52" t="s">
        <v>81</v>
      </c>
      <c r="I30" s="51" t="s">
        <v>636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40">
        <v>13</v>
      </c>
      <c r="B31" s="41" t="s">
        <v>619</v>
      </c>
      <c r="C31" s="71">
        <v>5000</v>
      </c>
      <c r="D31" s="71">
        <v>5000</v>
      </c>
      <c r="E31" s="65" t="s">
        <v>78</v>
      </c>
      <c r="F31" s="42" t="s">
        <v>623</v>
      </c>
      <c r="G31" s="42" t="s">
        <v>623</v>
      </c>
      <c r="H31" s="67" t="s">
        <v>80</v>
      </c>
      <c r="I31" s="54" t="s">
        <v>633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40"/>
      <c r="B32" s="41"/>
      <c r="C32" s="71"/>
      <c r="D32" s="72"/>
      <c r="E32" s="43"/>
      <c r="F32" s="42" t="s">
        <v>288</v>
      </c>
      <c r="G32" s="42" t="s">
        <v>288</v>
      </c>
      <c r="H32" s="52" t="s">
        <v>81</v>
      </c>
      <c r="I32" s="51" t="s">
        <v>637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40">
        <v>14</v>
      </c>
      <c r="B33" s="87" t="s">
        <v>773</v>
      </c>
      <c r="C33" s="88">
        <v>4500</v>
      </c>
      <c r="D33" s="88">
        <v>4500</v>
      </c>
      <c r="E33" s="65" t="s">
        <v>78</v>
      </c>
      <c r="F33" s="89" t="s">
        <v>668</v>
      </c>
      <c r="G33" s="89" t="s">
        <v>668</v>
      </c>
      <c r="H33" s="67" t="s">
        <v>80</v>
      </c>
      <c r="I33" s="54" t="s">
        <v>794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40"/>
      <c r="B34" s="87"/>
      <c r="C34" s="88"/>
      <c r="D34" s="88"/>
      <c r="E34" s="43"/>
      <c r="F34" s="42" t="s">
        <v>810</v>
      </c>
      <c r="G34" s="42" t="s">
        <v>810</v>
      </c>
      <c r="H34" s="52" t="s">
        <v>81</v>
      </c>
      <c r="I34" s="51" t="s">
        <v>613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40">
        <v>15</v>
      </c>
      <c r="B35" s="87" t="s">
        <v>309</v>
      </c>
      <c r="C35" s="88">
        <v>2100</v>
      </c>
      <c r="D35" s="88">
        <v>2100</v>
      </c>
      <c r="E35" s="65" t="s">
        <v>78</v>
      </c>
      <c r="F35" s="89" t="s">
        <v>781</v>
      </c>
      <c r="G35" s="89" t="s">
        <v>781</v>
      </c>
      <c r="H35" s="67" t="s">
        <v>80</v>
      </c>
      <c r="I35" s="54" t="s">
        <v>795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40"/>
      <c r="B36" s="87"/>
      <c r="C36" s="88"/>
      <c r="D36" s="88"/>
      <c r="E36" s="43"/>
      <c r="F36" s="42" t="s">
        <v>811</v>
      </c>
      <c r="G36" s="42" t="s">
        <v>811</v>
      </c>
      <c r="H36" s="52" t="s">
        <v>81</v>
      </c>
      <c r="I36" s="51" t="s">
        <v>613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40">
        <v>16</v>
      </c>
      <c r="B37" s="87" t="s">
        <v>774</v>
      </c>
      <c r="C37" s="88">
        <v>15310</v>
      </c>
      <c r="D37" s="88">
        <v>15310</v>
      </c>
      <c r="E37" s="65" t="s">
        <v>78</v>
      </c>
      <c r="F37" s="89" t="s">
        <v>782</v>
      </c>
      <c r="G37" s="89" t="s">
        <v>782</v>
      </c>
      <c r="H37" s="67" t="s">
        <v>80</v>
      </c>
      <c r="I37" s="54" t="s">
        <v>796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40"/>
      <c r="B38" s="87"/>
      <c r="C38" s="88"/>
      <c r="D38" s="88"/>
      <c r="E38" s="43"/>
      <c r="F38" s="42" t="s">
        <v>812</v>
      </c>
      <c r="G38" s="42" t="s">
        <v>812</v>
      </c>
      <c r="H38" s="52" t="s">
        <v>81</v>
      </c>
      <c r="I38" s="51" t="s">
        <v>813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40">
        <v>17</v>
      </c>
      <c r="B39" s="41" t="s">
        <v>311</v>
      </c>
      <c r="C39" s="71">
        <v>11126</v>
      </c>
      <c r="D39" s="71">
        <v>11126</v>
      </c>
      <c r="E39" s="65" t="s">
        <v>78</v>
      </c>
      <c r="F39" s="42" t="s">
        <v>668</v>
      </c>
      <c r="G39" s="42" t="s">
        <v>668</v>
      </c>
      <c r="H39" s="67" t="s">
        <v>80</v>
      </c>
      <c r="I39" s="54" t="s">
        <v>819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40"/>
      <c r="B40" s="41"/>
      <c r="C40" s="71"/>
      <c r="D40" s="71"/>
      <c r="E40" s="43"/>
      <c r="F40" s="42" t="s">
        <v>816</v>
      </c>
      <c r="G40" s="42" t="s">
        <v>816</v>
      </c>
      <c r="H40" s="52" t="s">
        <v>81</v>
      </c>
      <c r="I40" s="51" t="s">
        <v>635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40">
        <v>18</v>
      </c>
      <c r="B41" s="41" t="s">
        <v>814</v>
      </c>
      <c r="C41" s="71">
        <v>3800</v>
      </c>
      <c r="D41" s="71">
        <v>3800</v>
      </c>
      <c r="E41" s="65" t="s">
        <v>78</v>
      </c>
      <c r="F41" s="42" t="s">
        <v>815</v>
      </c>
      <c r="G41" s="42" t="s">
        <v>815</v>
      </c>
      <c r="H41" s="67" t="s">
        <v>80</v>
      </c>
      <c r="I41" s="54" t="s">
        <v>820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40"/>
      <c r="B42" s="41"/>
      <c r="C42" s="71"/>
      <c r="D42" s="71"/>
      <c r="E42" s="43"/>
      <c r="F42" s="42" t="s">
        <v>817</v>
      </c>
      <c r="G42" s="42" t="s">
        <v>817</v>
      </c>
      <c r="H42" s="52" t="s">
        <v>81</v>
      </c>
      <c r="I42" s="51" t="s">
        <v>822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40">
        <v>19</v>
      </c>
      <c r="B43" s="41" t="s">
        <v>313</v>
      </c>
      <c r="C43" s="71">
        <v>30000</v>
      </c>
      <c r="D43" s="71">
        <v>30000</v>
      </c>
      <c r="E43" s="65" t="s">
        <v>78</v>
      </c>
      <c r="F43" s="42" t="s">
        <v>815</v>
      </c>
      <c r="G43" s="42" t="s">
        <v>815</v>
      </c>
      <c r="H43" s="67" t="s">
        <v>80</v>
      </c>
      <c r="I43" s="54" t="s">
        <v>821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40"/>
      <c r="B44" s="41"/>
      <c r="C44" s="71"/>
      <c r="D44" s="71"/>
      <c r="E44" s="43"/>
      <c r="F44" s="42" t="s">
        <v>818</v>
      </c>
      <c r="G44" s="42" t="s">
        <v>818</v>
      </c>
      <c r="H44" s="52" t="s">
        <v>81</v>
      </c>
      <c r="I44" s="51" t="s">
        <v>822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20"/>
      <c r="B45" s="44"/>
      <c r="C45" s="62"/>
      <c r="D45" s="63"/>
      <c r="E45" s="46"/>
      <c r="F45" s="45"/>
      <c r="G45" s="45"/>
      <c r="H45" s="46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20"/>
      <c r="B46" s="44"/>
      <c r="C46" s="62"/>
      <c r="D46" s="63"/>
      <c r="E46" s="46"/>
      <c r="F46" s="45"/>
      <c r="G46" s="45"/>
      <c r="H46" s="46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20"/>
      <c r="B47" s="44"/>
      <c r="C47" s="62"/>
      <c r="D47" s="63"/>
      <c r="E47" s="46"/>
      <c r="F47" s="45"/>
      <c r="G47" s="45"/>
      <c r="H47" s="46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20"/>
      <c r="B48" s="44"/>
      <c r="C48" s="62"/>
      <c r="D48" s="63"/>
      <c r="E48" s="46"/>
      <c r="F48" s="45"/>
      <c r="G48" s="45"/>
      <c r="H48" s="46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20"/>
      <c r="B49" s="44"/>
      <c r="C49" s="62"/>
      <c r="D49" s="63"/>
      <c r="E49" s="46"/>
      <c r="F49" s="45"/>
      <c r="G49" s="45"/>
      <c r="H49" s="46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20"/>
      <c r="B50" s="44"/>
      <c r="C50" s="62"/>
      <c r="D50" s="63"/>
      <c r="E50" s="46"/>
      <c r="F50" s="45"/>
      <c r="G50" s="45"/>
      <c r="H50" s="46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20"/>
      <c r="B51" s="44"/>
      <c r="C51" s="62"/>
      <c r="D51" s="63"/>
      <c r="E51" s="46"/>
      <c r="F51" s="45"/>
      <c r="G51" s="45"/>
      <c r="H51" s="46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20"/>
      <c r="B52" s="44"/>
      <c r="C52" s="62"/>
      <c r="D52" s="63"/>
      <c r="E52" s="46"/>
      <c r="F52" s="45"/>
      <c r="G52" s="45"/>
      <c r="H52" s="46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20"/>
      <c r="B53" s="44"/>
      <c r="C53" s="62"/>
      <c r="D53" s="63"/>
      <c r="E53" s="46"/>
      <c r="F53" s="45"/>
      <c r="G53" s="45"/>
      <c r="H53" s="46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20"/>
      <c r="B54" s="44"/>
      <c r="C54" s="62"/>
      <c r="D54" s="63"/>
      <c r="E54" s="46"/>
      <c r="F54" s="45"/>
      <c r="G54" s="45"/>
      <c r="H54" s="46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20"/>
      <c r="B55" s="44"/>
      <c r="C55" s="62"/>
      <c r="D55" s="63"/>
      <c r="E55" s="46"/>
      <c r="F55" s="45"/>
      <c r="G55" s="45"/>
      <c r="H55" s="46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20"/>
      <c r="B56" s="44"/>
      <c r="C56" s="62"/>
      <c r="D56" s="63"/>
      <c r="E56" s="46"/>
      <c r="F56" s="45"/>
      <c r="G56" s="45"/>
      <c r="H56" s="46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20"/>
      <c r="B57" s="44"/>
      <c r="C57" s="62"/>
      <c r="D57" s="63"/>
      <c r="E57" s="46"/>
      <c r="F57" s="45"/>
      <c r="G57" s="45"/>
      <c r="H57" s="46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20"/>
      <c r="B58" s="44"/>
      <c r="C58" s="62"/>
      <c r="D58" s="63"/>
      <c r="E58" s="46"/>
      <c r="F58" s="45"/>
      <c r="G58" s="45"/>
      <c r="H58" s="46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20"/>
      <c r="B59" s="44"/>
      <c r="C59" s="62"/>
      <c r="D59" s="63"/>
      <c r="E59" s="46"/>
      <c r="F59" s="45"/>
      <c r="G59" s="45"/>
      <c r="H59" s="46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20"/>
      <c r="B60" s="44"/>
      <c r="C60" s="62"/>
      <c r="D60" s="63"/>
      <c r="E60" s="46"/>
      <c r="F60" s="45"/>
      <c r="G60" s="45"/>
      <c r="H60" s="46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44"/>
      <c r="C61" s="62"/>
      <c r="D61" s="63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44"/>
      <c r="C62" s="62"/>
      <c r="D62" s="63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44"/>
      <c r="C63" s="62"/>
      <c r="D63" s="63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44"/>
      <c r="C64" s="62"/>
      <c r="D64" s="63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44"/>
      <c r="C65" s="62"/>
      <c r="D65" s="63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44"/>
      <c r="C66" s="62"/>
      <c r="D66" s="63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44"/>
      <c r="C67" s="62"/>
      <c r="D67" s="63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44"/>
      <c r="C68" s="62"/>
      <c r="D68" s="63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44"/>
      <c r="C69" s="62"/>
      <c r="D69" s="63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44"/>
      <c r="C70" s="62"/>
      <c r="D70" s="63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44"/>
      <c r="C71" s="62"/>
      <c r="D71" s="63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44"/>
      <c r="C72" s="62"/>
      <c r="D72" s="63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44"/>
      <c r="C73" s="62"/>
      <c r="D73" s="63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44"/>
      <c r="C74" s="62"/>
      <c r="D74" s="63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44"/>
      <c r="C75" s="62"/>
      <c r="D75" s="63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44"/>
      <c r="C76" s="62"/>
      <c r="D76" s="63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44"/>
      <c r="C77" s="62"/>
      <c r="D77" s="63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44"/>
      <c r="C78" s="62"/>
      <c r="D78" s="63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44"/>
      <c r="C79" s="62"/>
      <c r="D79" s="63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44"/>
      <c r="C80" s="62"/>
      <c r="D80" s="63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44"/>
      <c r="C81" s="62"/>
      <c r="D81" s="63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44"/>
      <c r="C82" s="62"/>
      <c r="D82" s="63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44"/>
      <c r="C83" s="62"/>
      <c r="D83" s="63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44"/>
      <c r="C84" s="62"/>
      <c r="D84" s="63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44"/>
      <c r="C85" s="62"/>
      <c r="D85" s="63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44"/>
      <c r="C86" s="62"/>
      <c r="D86" s="63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44"/>
      <c r="C87" s="62"/>
      <c r="D87" s="63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44"/>
      <c r="C88" s="62"/>
      <c r="D88" s="63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44"/>
      <c r="C89" s="62"/>
      <c r="D89" s="63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44"/>
      <c r="C90" s="62"/>
      <c r="D90" s="63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44"/>
      <c r="C91" s="62"/>
      <c r="D91" s="63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44"/>
      <c r="C92" s="62"/>
      <c r="D92" s="63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44"/>
      <c r="C93" s="62"/>
      <c r="D93" s="63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44"/>
      <c r="C94" s="62"/>
      <c r="D94" s="63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44"/>
      <c r="C95" s="62"/>
      <c r="D95" s="63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44"/>
      <c r="C96" s="62"/>
      <c r="D96" s="63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62"/>
      <c r="D97" s="63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62"/>
      <c r="D98" s="63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62"/>
      <c r="D99" s="63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62"/>
      <c r="D100" s="63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62"/>
      <c r="D101" s="63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62"/>
      <c r="D102" s="63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62"/>
      <c r="D103" s="63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62"/>
      <c r="D104" s="63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62"/>
      <c r="D105" s="63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62"/>
      <c r="D106" s="63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62"/>
      <c r="D107" s="63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62"/>
      <c r="D108" s="63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62"/>
      <c r="D109" s="63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62"/>
      <c r="D110" s="63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62"/>
      <c r="D111" s="63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62"/>
      <c r="D112" s="63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62"/>
      <c r="D113" s="63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62"/>
      <c r="D114" s="63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62"/>
      <c r="D115" s="63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62"/>
      <c r="D116" s="63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62"/>
      <c r="D117" s="63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62"/>
      <c r="D118" s="63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62"/>
      <c r="D119" s="63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62"/>
      <c r="D120" s="63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62"/>
      <c r="D121" s="63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62"/>
      <c r="D122" s="63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62"/>
      <c r="D123" s="63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62"/>
      <c r="D124" s="63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62"/>
      <c r="D125" s="63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62"/>
      <c r="D126" s="63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62"/>
      <c r="D127" s="63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62"/>
      <c r="D128" s="63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62"/>
      <c r="D129" s="63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62"/>
      <c r="D130" s="63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62"/>
      <c r="D131" s="63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62"/>
      <c r="D132" s="63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62"/>
      <c r="D133" s="63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62"/>
      <c r="D134" s="63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62"/>
      <c r="D135" s="63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62"/>
      <c r="D136" s="63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62"/>
      <c r="D137" s="63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62"/>
      <c r="D138" s="63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62"/>
      <c r="D139" s="63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62"/>
      <c r="D140" s="63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62"/>
      <c r="D141" s="63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62"/>
      <c r="D142" s="63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62"/>
      <c r="D143" s="63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62"/>
      <c r="D144" s="63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62"/>
      <c r="D145" s="63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62"/>
      <c r="D146" s="63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62"/>
      <c r="D147" s="63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62"/>
      <c r="D148" s="63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62"/>
      <c r="D149" s="63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62"/>
      <c r="D150" s="63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62"/>
      <c r="D151" s="63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62"/>
      <c r="D152" s="63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62"/>
      <c r="D153" s="63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62"/>
      <c r="D154" s="63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62"/>
      <c r="D155" s="63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62"/>
      <c r="D156" s="63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62"/>
      <c r="D157" s="63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62"/>
      <c r="D158" s="63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62"/>
      <c r="D159" s="63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62"/>
      <c r="D160" s="63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62"/>
      <c r="D161" s="63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62"/>
      <c r="D162" s="63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62"/>
      <c r="D163" s="63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62"/>
      <c r="D164" s="63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62"/>
      <c r="D165" s="63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62"/>
      <c r="D166" s="63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62"/>
      <c r="D167" s="63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62"/>
      <c r="D168" s="63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62"/>
      <c r="D169" s="63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62"/>
      <c r="D170" s="63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62"/>
      <c r="D171" s="63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62"/>
      <c r="D172" s="63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62"/>
      <c r="D173" s="63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62"/>
      <c r="D174" s="63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62"/>
      <c r="D175" s="63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62"/>
      <c r="D176" s="63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62"/>
      <c r="D177" s="63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62"/>
      <c r="D178" s="63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62"/>
      <c r="D179" s="63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62"/>
      <c r="D180" s="63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62"/>
      <c r="D181" s="63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62"/>
      <c r="D182" s="63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62"/>
      <c r="D183" s="63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62"/>
      <c r="D184" s="63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62"/>
      <c r="D185" s="63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62"/>
      <c r="D186" s="63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62"/>
      <c r="D187" s="63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62"/>
      <c r="D188" s="63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62"/>
      <c r="D189" s="63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62"/>
      <c r="D190" s="63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62"/>
      <c r="D191" s="63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62"/>
      <c r="D192" s="63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62"/>
      <c r="D193" s="63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62"/>
      <c r="D194" s="63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62"/>
      <c r="D195" s="63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62"/>
      <c r="D196" s="63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62"/>
      <c r="D197" s="63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62"/>
      <c r="D198" s="63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62"/>
      <c r="D199" s="63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62"/>
      <c r="D200" s="63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62"/>
      <c r="D201" s="63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62"/>
      <c r="D202" s="63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62"/>
      <c r="D203" s="63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62"/>
      <c r="D204" s="63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62"/>
      <c r="D205" s="63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62"/>
      <c r="D206" s="63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62"/>
      <c r="D207" s="63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62"/>
      <c r="D208" s="63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62"/>
      <c r="D209" s="63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62"/>
      <c r="D210" s="63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62"/>
      <c r="D211" s="63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62"/>
      <c r="D212" s="63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62"/>
      <c r="D213" s="63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62"/>
      <c r="D214" s="63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62"/>
      <c r="D215" s="63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62"/>
      <c r="D216" s="63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62"/>
      <c r="D217" s="63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62"/>
      <c r="D218" s="63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62"/>
      <c r="D219" s="63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62"/>
      <c r="D220" s="63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62"/>
      <c r="D221" s="63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62"/>
      <c r="D222" s="63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62"/>
      <c r="D223" s="63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62"/>
      <c r="D224" s="63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62"/>
      <c r="D225" s="63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62"/>
      <c r="D226" s="63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62"/>
      <c r="D227" s="63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62"/>
      <c r="D228" s="63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62"/>
      <c r="D229" s="63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62"/>
      <c r="D230" s="63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62"/>
      <c r="D231" s="63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62"/>
      <c r="D232" s="63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62"/>
      <c r="D233" s="63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62"/>
      <c r="D234" s="63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62"/>
      <c r="D235" s="63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62"/>
      <c r="D236" s="63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62"/>
      <c r="D237" s="63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62"/>
      <c r="D238" s="63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62"/>
      <c r="D239" s="63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62"/>
      <c r="D240" s="63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62"/>
      <c r="D241" s="63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62"/>
      <c r="D242" s="63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62"/>
      <c r="D243" s="63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62"/>
      <c r="D244" s="63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62"/>
      <c r="D245" s="63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62"/>
      <c r="D246" s="63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62"/>
      <c r="D247" s="63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62"/>
      <c r="D248" s="63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62"/>
      <c r="D249" s="63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62"/>
      <c r="D250" s="63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62"/>
      <c r="D251" s="63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62"/>
      <c r="D252" s="63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62"/>
      <c r="D253" s="63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62"/>
      <c r="D254" s="63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62"/>
      <c r="D255" s="63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62"/>
      <c r="D256" s="63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62"/>
      <c r="D257" s="63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62"/>
      <c r="D258" s="63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62"/>
      <c r="D259" s="63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62"/>
      <c r="D260" s="63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62"/>
      <c r="D261" s="63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62"/>
      <c r="D262" s="63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62"/>
      <c r="D263" s="63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62"/>
      <c r="D264" s="63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62"/>
      <c r="D265" s="63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62"/>
      <c r="D266" s="63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62"/>
      <c r="D267" s="63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62"/>
      <c r="D268" s="63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62"/>
      <c r="D269" s="63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62"/>
      <c r="D270" s="63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62"/>
      <c r="D271" s="63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62"/>
      <c r="D272" s="63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62"/>
      <c r="D273" s="63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62"/>
      <c r="D274" s="63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62"/>
      <c r="D275" s="63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62"/>
      <c r="D276" s="63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62"/>
      <c r="D277" s="63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62"/>
      <c r="D278" s="63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62"/>
      <c r="D279" s="63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62"/>
      <c r="D280" s="63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62"/>
      <c r="D281" s="63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62"/>
      <c r="D282" s="63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62"/>
      <c r="D283" s="63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62"/>
      <c r="D284" s="63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62"/>
      <c r="D285" s="63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62"/>
      <c r="D286" s="63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62"/>
      <c r="D287" s="63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62"/>
      <c r="D288" s="63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62"/>
      <c r="D289" s="63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62"/>
      <c r="D290" s="63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62"/>
      <c r="D291" s="63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62"/>
      <c r="D292" s="63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62"/>
      <c r="D293" s="63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62"/>
      <c r="D294" s="63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62"/>
      <c r="D295" s="63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62"/>
      <c r="D296" s="63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62"/>
      <c r="D297" s="63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62"/>
      <c r="D298" s="63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62"/>
      <c r="D299" s="63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62"/>
      <c r="D300" s="63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62"/>
      <c r="D301" s="63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62"/>
      <c r="D302" s="63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62"/>
      <c r="D303" s="63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62"/>
      <c r="D304" s="63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62"/>
      <c r="D305" s="63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62"/>
      <c r="D306" s="63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62"/>
      <c r="D307" s="63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62"/>
      <c r="D308" s="63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62"/>
      <c r="D309" s="63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62"/>
      <c r="D310" s="63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62"/>
      <c r="D311" s="63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62"/>
      <c r="D312" s="63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62"/>
      <c r="D313" s="63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62"/>
      <c r="D314" s="63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62"/>
      <c r="D315" s="63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62"/>
      <c r="D316" s="63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62"/>
      <c r="D317" s="63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62"/>
      <c r="D318" s="63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62"/>
      <c r="D319" s="63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62"/>
      <c r="D320" s="63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62"/>
      <c r="D321" s="63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62"/>
      <c r="D322" s="63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62"/>
      <c r="D323" s="63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62"/>
      <c r="D324" s="63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62"/>
      <c r="D325" s="63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62"/>
      <c r="D326" s="63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62"/>
      <c r="D327" s="63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62"/>
      <c r="D328" s="63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62"/>
      <c r="D329" s="63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62"/>
      <c r="D330" s="63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62"/>
      <c r="D331" s="63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62"/>
      <c r="D332" s="63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62"/>
      <c r="D333" s="63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62"/>
      <c r="D334" s="63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62"/>
      <c r="D335" s="63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62"/>
      <c r="D336" s="63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62"/>
      <c r="D337" s="63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62"/>
      <c r="D338" s="63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62"/>
      <c r="D339" s="63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62"/>
      <c r="D340" s="63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62"/>
      <c r="D341" s="63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62"/>
      <c r="D342" s="63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62"/>
      <c r="D343" s="63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62"/>
      <c r="D344" s="63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62"/>
      <c r="D345" s="63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62"/>
      <c r="D346" s="63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62"/>
      <c r="D347" s="63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62"/>
      <c r="D348" s="63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62"/>
      <c r="D349" s="63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62"/>
      <c r="D350" s="63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62"/>
      <c r="D351" s="63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62"/>
      <c r="D352" s="63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62"/>
      <c r="D353" s="63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62"/>
      <c r="D354" s="63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62"/>
      <c r="D355" s="63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62"/>
      <c r="D356" s="63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62"/>
      <c r="D357" s="63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62"/>
      <c r="D358" s="63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62"/>
      <c r="D359" s="63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62"/>
      <c r="D360" s="63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62"/>
      <c r="D361" s="63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62"/>
      <c r="D362" s="63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62"/>
      <c r="D363" s="63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62"/>
      <c r="D364" s="63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62"/>
      <c r="D365" s="63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62"/>
      <c r="D366" s="63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62"/>
      <c r="D367" s="63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62"/>
      <c r="D368" s="63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62"/>
      <c r="D369" s="63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62"/>
      <c r="D370" s="63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62"/>
      <c r="D371" s="63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62"/>
      <c r="D372" s="63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62"/>
      <c r="D373" s="63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62"/>
      <c r="D374" s="63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62"/>
      <c r="D375" s="63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62"/>
      <c r="D376" s="63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62"/>
      <c r="D377" s="63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62"/>
      <c r="D378" s="63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62"/>
      <c r="D379" s="63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62"/>
      <c r="D380" s="63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62"/>
      <c r="D381" s="63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62"/>
      <c r="D382" s="63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62"/>
      <c r="D383" s="63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62"/>
      <c r="D384" s="63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62"/>
      <c r="D385" s="63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62"/>
      <c r="D386" s="63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62"/>
      <c r="D387" s="63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62"/>
      <c r="D388" s="63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62"/>
      <c r="D389" s="63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62"/>
      <c r="D390" s="63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62"/>
      <c r="D391" s="63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62"/>
      <c r="D392" s="63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62"/>
      <c r="D393" s="63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62"/>
      <c r="D394" s="63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62"/>
      <c r="D395" s="63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62"/>
      <c r="D396" s="63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62"/>
      <c r="D397" s="63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62"/>
      <c r="D398" s="63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62"/>
      <c r="D399" s="63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62"/>
      <c r="D400" s="63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62"/>
      <c r="D401" s="63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62"/>
      <c r="D402" s="63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62"/>
      <c r="D403" s="63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62"/>
      <c r="D404" s="63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62"/>
      <c r="D405" s="63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62"/>
      <c r="D406" s="63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62"/>
      <c r="D407" s="63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62"/>
      <c r="D408" s="63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62"/>
      <c r="D409" s="63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62"/>
      <c r="D410" s="63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62"/>
      <c r="D411" s="63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62"/>
      <c r="D412" s="63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62"/>
      <c r="D413" s="63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62"/>
      <c r="D414" s="63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62"/>
      <c r="D415" s="63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62"/>
      <c r="D416" s="63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62"/>
      <c r="D417" s="63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62"/>
      <c r="D418" s="63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62"/>
      <c r="D419" s="63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62"/>
      <c r="D420" s="63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62"/>
      <c r="D421" s="63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62"/>
      <c r="D422" s="63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62"/>
      <c r="D423" s="63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62"/>
      <c r="D424" s="63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62"/>
      <c r="D425" s="63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62"/>
      <c r="D426" s="63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62"/>
      <c r="D427" s="63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62"/>
      <c r="D428" s="63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62"/>
      <c r="D429" s="63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62"/>
      <c r="D430" s="63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62"/>
      <c r="D431" s="63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62"/>
      <c r="D432" s="63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62"/>
      <c r="D433" s="63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62"/>
      <c r="D434" s="63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62"/>
      <c r="D435" s="63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62"/>
      <c r="D436" s="63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62"/>
      <c r="D437" s="63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62"/>
      <c r="D438" s="63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62"/>
      <c r="D439" s="63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62"/>
      <c r="D440" s="63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62"/>
      <c r="D441" s="63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62"/>
      <c r="D442" s="63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62"/>
      <c r="D443" s="63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62"/>
      <c r="D444" s="63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62"/>
      <c r="D445" s="63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62"/>
      <c r="D446" s="63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62"/>
      <c r="D447" s="63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62"/>
      <c r="D448" s="63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62"/>
      <c r="D449" s="63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62"/>
      <c r="D450" s="63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62"/>
      <c r="D451" s="63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62"/>
      <c r="D452" s="63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62"/>
      <c r="D453" s="63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62"/>
      <c r="D454" s="63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62"/>
      <c r="D455" s="63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62"/>
      <c r="D456" s="63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62"/>
      <c r="D457" s="63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62"/>
      <c r="D458" s="63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62"/>
      <c r="D459" s="63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62"/>
      <c r="D460" s="63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62"/>
      <c r="D461" s="63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62"/>
      <c r="D462" s="63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62"/>
      <c r="D463" s="63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62"/>
      <c r="D464" s="63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62"/>
      <c r="D465" s="63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62"/>
      <c r="D466" s="63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62"/>
      <c r="D467" s="63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62"/>
      <c r="D468" s="63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62"/>
      <c r="D469" s="63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62"/>
      <c r="D470" s="63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62"/>
      <c r="D471" s="63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62"/>
      <c r="D472" s="63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62"/>
      <c r="D473" s="63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62"/>
      <c r="D474" s="63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62"/>
      <c r="D475" s="63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62"/>
      <c r="D476" s="63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62"/>
      <c r="D477" s="63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62"/>
      <c r="D478" s="63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62"/>
      <c r="D479" s="63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62"/>
      <c r="D480" s="63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62"/>
      <c r="D481" s="63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62"/>
      <c r="D482" s="63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62"/>
      <c r="D483" s="63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62"/>
      <c r="D484" s="63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62"/>
      <c r="D485" s="63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62"/>
      <c r="D486" s="63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62"/>
      <c r="D487" s="63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62"/>
      <c r="D488" s="63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62"/>
      <c r="D489" s="63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62"/>
      <c r="D490" s="63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62"/>
      <c r="D491" s="63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62"/>
      <c r="D492" s="63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62"/>
      <c r="D493" s="63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62"/>
      <c r="D494" s="63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62"/>
      <c r="D495" s="63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62"/>
      <c r="D496" s="63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62"/>
      <c r="D497" s="63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62"/>
      <c r="D498" s="63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62"/>
      <c r="D499" s="63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62"/>
      <c r="D500" s="63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62"/>
      <c r="D501" s="63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62"/>
      <c r="D502" s="63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62"/>
      <c r="D503" s="63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62"/>
      <c r="D504" s="63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62"/>
      <c r="D505" s="63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62"/>
      <c r="D506" s="63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62"/>
      <c r="D507" s="63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62"/>
      <c r="D508" s="63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62"/>
      <c r="D509" s="63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62"/>
      <c r="D510" s="63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62"/>
      <c r="D511" s="63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62"/>
      <c r="D512" s="63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62"/>
      <c r="D513" s="63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62"/>
      <c r="D514" s="63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62"/>
      <c r="D515" s="63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62"/>
      <c r="D516" s="63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62"/>
      <c r="D517" s="63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62"/>
      <c r="D518" s="63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62"/>
      <c r="D519" s="63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62"/>
      <c r="D520" s="63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62"/>
      <c r="D521" s="63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62"/>
      <c r="D522" s="63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62"/>
      <c r="D523" s="63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62"/>
      <c r="D524" s="63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62"/>
      <c r="D525" s="63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62"/>
      <c r="D526" s="63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62"/>
      <c r="D527" s="63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62"/>
      <c r="D528" s="63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62"/>
      <c r="D529" s="63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62"/>
      <c r="D530" s="63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62"/>
      <c r="D531" s="63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62"/>
      <c r="D532" s="63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62"/>
      <c r="D533" s="63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62"/>
      <c r="D534" s="63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62"/>
      <c r="D535" s="63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62"/>
      <c r="D536" s="63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62"/>
      <c r="D537" s="63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62"/>
      <c r="D538" s="63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62"/>
      <c r="D539" s="63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62"/>
      <c r="D540" s="63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62"/>
      <c r="D541" s="63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62"/>
      <c r="D542" s="63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62"/>
      <c r="D543" s="63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62"/>
      <c r="D544" s="63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62"/>
      <c r="D545" s="63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62"/>
      <c r="D546" s="63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62"/>
      <c r="D547" s="63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62"/>
      <c r="D548" s="63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62"/>
      <c r="D549" s="63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62"/>
      <c r="D550" s="63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62"/>
      <c r="D551" s="63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62"/>
      <c r="D552" s="63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62"/>
      <c r="D553" s="63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62"/>
      <c r="D554" s="63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62"/>
      <c r="D555" s="63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62"/>
      <c r="D556" s="63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62"/>
      <c r="D557" s="63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62"/>
      <c r="D558" s="63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62"/>
      <c r="D559" s="63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62"/>
      <c r="D560" s="63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62"/>
      <c r="D561" s="63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62"/>
      <c r="D562" s="63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62"/>
      <c r="D563" s="63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62"/>
      <c r="D564" s="63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62"/>
      <c r="D565" s="63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62"/>
      <c r="D566" s="63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62"/>
      <c r="D567" s="63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62"/>
      <c r="D568" s="63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62"/>
      <c r="D569" s="63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62"/>
      <c r="D570" s="63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62"/>
      <c r="D571" s="63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62"/>
      <c r="D572" s="63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62"/>
      <c r="D573" s="63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62"/>
      <c r="D574" s="63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62"/>
      <c r="D575" s="63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62"/>
      <c r="D576" s="63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62"/>
      <c r="D577" s="63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62"/>
      <c r="D578" s="63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62"/>
      <c r="D579" s="63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62"/>
      <c r="D580" s="63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62"/>
      <c r="D581" s="63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62"/>
      <c r="D582" s="63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62"/>
      <c r="D583" s="63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62"/>
      <c r="D584" s="63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62"/>
      <c r="D585" s="63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62"/>
      <c r="D586" s="63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62"/>
      <c r="D587" s="63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62"/>
      <c r="D588" s="63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62"/>
      <c r="D589" s="63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62"/>
      <c r="D590" s="63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62"/>
      <c r="D591" s="63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62"/>
      <c r="D592" s="63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62"/>
      <c r="D593" s="63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62"/>
      <c r="D594" s="63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62"/>
      <c r="D595" s="63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62"/>
      <c r="D596" s="63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62"/>
      <c r="D597" s="63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62"/>
      <c r="D598" s="63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62"/>
      <c r="D599" s="63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62"/>
      <c r="D600" s="63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62"/>
      <c r="D601" s="63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62"/>
      <c r="D602" s="63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62"/>
      <c r="D603" s="63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62"/>
      <c r="D604" s="63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62"/>
      <c r="D605" s="63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62"/>
      <c r="D606" s="63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62"/>
      <c r="D607" s="63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62"/>
      <c r="D608" s="63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62"/>
      <c r="D609" s="63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62"/>
      <c r="D610" s="63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62"/>
      <c r="D611" s="63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62"/>
      <c r="D612" s="63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62"/>
      <c r="D613" s="63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62"/>
      <c r="D614" s="63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62"/>
      <c r="D615" s="63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62"/>
      <c r="D616" s="63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62"/>
      <c r="D617" s="63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62"/>
      <c r="D618" s="63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62"/>
      <c r="D619" s="63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62"/>
      <c r="D620" s="63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62"/>
      <c r="D621" s="63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62"/>
      <c r="D622" s="63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62"/>
      <c r="D623" s="63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62"/>
      <c r="D624" s="63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62"/>
      <c r="D625" s="63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62"/>
      <c r="D626" s="63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62"/>
      <c r="D627" s="63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62"/>
      <c r="D628" s="63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62"/>
      <c r="D629" s="63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62"/>
      <c r="D630" s="63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62"/>
      <c r="D631" s="63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62"/>
      <c r="D632" s="63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62"/>
      <c r="D633" s="63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62"/>
      <c r="D634" s="63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62"/>
      <c r="D635" s="63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62"/>
      <c r="D636" s="63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62"/>
      <c r="D637" s="63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62"/>
      <c r="D638" s="63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62"/>
      <c r="D639" s="63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62"/>
      <c r="D640" s="63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62"/>
      <c r="D641" s="63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62"/>
      <c r="D642" s="63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62"/>
      <c r="D643" s="63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62"/>
      <c r="D644" s="63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62"/>
      <c r="D645" s="63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62"/>
      <c r="D646" s="63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62"/>
      <c r="D647" s="63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62"/>
      <c r="D648" s="63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62"/>
      <c r="D649" s="63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62"/>
      <c r="D650" s="63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62"/>
      <c r="D651" s="63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62"/>
      <c r="D652" s="63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62"/>
      <c r="D653" s="63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62"/>
      <c r="D654" s="63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62"/>
      <c r="D655" s="63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62"/>
      <c r="D656" s="63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62"/>
      <c r="D657" s="63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62"/>
      <c r="D658" s="63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62"/>
      <c r="D659" s="63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62"/>
      <c r="D660" s="63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62"/>
      <c r="D661" s="63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62"/>
      <c r="D662" s="63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62"/>
      <c r="D663" s="63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62"/>
      <c r="D664" s="63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62"/>
      <c r="D665" s="63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62"/>
      <c r="D666" s="63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62"/>
      <c r="D667" s="63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62"/>
      <c r="D668" s="63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62"/>
      <c r="D669" s="63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62"/>
      <c r="D670" s="63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62"/>
      <c r="D671" s="63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62"/>
      <c r="D672" s="63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62"/>
      <c r="D673" s="63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62"/>
      <c r="D674" s="63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62"/>
      <c r="D675" s="63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62"/>
      <c r="D676" s="63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62"/>
      <c r="D677" s="63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62"/>
      <c r="D678" s="63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62"/>
      <c r="D679" s="63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62"/>
      <c r="D680" s="63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62"/>
      <c r="D681" s="63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62"/>
      <c r="D682" s="63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62"/>
      <c r="D683" s="63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62"/>
      <c r="D684" s="63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62"/>
      <c r="D685" s="63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62"/>
      <c r="D686" s="63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62"/>
      <c r="D687" s="63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62"/>
      <c r="D688" s="63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62"/>
      <c r="D689" s="63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62"/>
      <c r="D690" s="63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62"/>
      <c r="D691" s="63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62"/>
      <c r="D692" s="63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62"/>
      <c r="D693" s="63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62"/>
      <c r="D694" s="63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62"/>
      <c r="D695" s="63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62"/>
      <c r="D696" s="63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62"/>
      <c r="D697" s="63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62"/>
      <c r="D698" s="63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62"/>
      <c r="D699" s="63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62"/>
      <c r="D700" s="63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62"/>
      <c r="D701" s="63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62"/>
      <c r="D702" s="63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62"/>
      <c r="D703" s="63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62"/>
      <c r="D704" s="63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62"/>
      <c r="D705" s="63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62"/>
      <c r="D706" s="63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62"/>
      <c r="D707" s="63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62"/>
      <c r="D708" s="63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62"/>
      <c r="D709" s="63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62"/>
      <c r="D710" s="63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62"/>
      <c r="D711" s="63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62"/>
      <c r="D712" s="63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62"/>
      <c r="D713" s="63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62"/>
      <c r="D714" s="63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62"/>
      <c r="D715" s="63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62"/>
      <c r="D716" s="63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62"/>
      <c r="D717" s="63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62"/>
      <c r="D718" s="63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62"/>
      <c r="D719" s="63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62"/>
      <c r="D720" s="63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62"/>
      <c r="D721" s="63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62"/>
      <c r="D722" s="63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62"/>
      <c r="D723" s="63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62"/>
      <c r="D724" s="63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62"/>
      <c r="D725" s="63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62"/>
      <c r="D726" s="63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62"/>
      <c r="D727" s="63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62"/>
      <c r="D728" s="63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62"/>
      <c r="D729" s="63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62"/>
      <c r="D730" s="63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62"/>
      <c r="D731" s="63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62"/>
      <c r="D732" s="63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62"/>
      <c r="D733" s="63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62"/>
      <c r="D734" s="63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62"/>
      <c r="D735" s="63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62"/>
      <c r="D736" s="63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62"/>
      <c r="D737" s="63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62"/>
      <c r="D738" s="63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62"/>
      <c r="D739" s="63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62"/>
      <c r="D740" s="63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62"/>
      <c r="D741" s="63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62"/>
      <c r="D742" s="63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62"/>
      <c r="D743" s="63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62"/>
      <c r="D744" s="63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62"/>
      <c r="D745" s="63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62"/>
      <c r="D746" s="63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62"/>
      <c r="D747" s="63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62"/>
      <c r="D748" s="63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62"/>
      <c r="D749" s="63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62"/>
      <c r="D750" s="63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62"/>
      <c r="D751" s="63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62"/>
      <c r="D752" s="63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62"/>
      <c r="D753" s="63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62"/>
      <c r="D754" s="63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62"/>
      <c r="D755" s="63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62"/>
      <c r="D756" s="63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62"/>
      <c r="D757" s="63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62"/>
      <c r="D758" s="63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62"/>
      <c r="D759" s="63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62"/>
      <c r="D760" s="63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62"/>
      <c r="D761" s="63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62"/>
      <c r="D762" s="63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62"/>
      <c r="D763" s="63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62"/>
      <c r="D764" s="63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62"/>
      <c r="D765" s="63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62"/>
      <c r="D766" s="63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62"/>
      <c r="D767" s="63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62"/>
      <c r="D768" s="63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62"/>
      <c r="D769" s="63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62"/>
      <c r="D770" s="63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62"/>
      <c r="D771" s="63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62"/>
      <c r="D772" s="63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62"/>
      <c r="D773" s="63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62"/>
      <c r="D774" s="63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62"/>
      <c r="D775" s="63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62"/>
      <c r="D776" s="63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62"/>
      <c r="D777" s="63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62"/>
      <c r="D778" s="63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62"/>
      <c r="D779" s="63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62"/>
      <c r="D780" s="63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62"/>
      <c r="D781" s="63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62"/>
      <c r="D782" s="63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62"/>
      <c r="D783" s="63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62"/>
      <c r="D784" s="63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62"/>
      <c r="D785" s="63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62"/>
      <c r="D786" s="63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62"/>
      <c r="D787" s="63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62"/>
      <c r="D788" s="63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62"/>
      <c r="D789" s="63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62"/>
      <c r="D790" s="63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62"/>
      <c r="D791" s="63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62"/>
      <c r="D792" s="63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62"/>
      <c r="D793" s="63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62"/>
      <c r="D794" s="63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62"/>
      <c r="D795" s="63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62"/>
      <c r="D796" s="63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62"/>
      <c r="D797" s="63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62"/>
      <c r="D798" s="63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62"/>
      <c r="D799" s="63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62"/>
      <c r="D800" s="63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62"/>
      <c r="D801" s="63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62"/>
      <c r="D802" s="63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62"/>
      <c r="D803" s="63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62"/>
      <c r="D804" s="63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62"/>
      <c r="D805" s="63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62"/>
      <c r="D806" s="63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62"/>
      <c r="D807" s="63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62"/>
      <c r="D808" s="63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62"/>
      <c r="D809" s="63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62"/>
      <c r="D810" s="63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62"/>
      <c r="D811" s="63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62"/>
      <c r="D812" s="63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62"/>
      <c r="D813" s="63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62"/>
      <c r="D814" s="63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62"/>
      <c r="D815" s="63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62"/>
      <c r="D816" s="63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62"/>
      <c r="D817" s="63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62"/>
      <c r="D818" s="63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62"/>
      <c r="D819" s="63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62"/>
      <c r="D820" s="63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62"/>
      <c r="D821" s="63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62"/>
      <c r="D822" s="63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62"/>
      <c r="D823" s="63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62"/>
      <c r="D824" s="63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62"/>
      <c r="D825" s="63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62"/>
      <c r="D826" s="63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62"/>
      <c r="D827" s="63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62"/>
      <c r="D828" s="63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62"/>
      <c r="D829" s="63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62"/>
      <c r="D830" s="63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62"/>
      <c r="D831" s="63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62"/>
      <c r="D832" s="63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62"/>
      <c r="D833" s="63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62"/>
      <c r="D834" s="63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62"/>
      <c r="D835" s="63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62"/>
      <c r="D836" s="63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62"/>
      <c r="D837" s="63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62"/>
      <c r="D838" s="63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62"/>
      <c r="D839" s="63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62"/>
      <c r="D840" s="63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62"/>
      <c r="D841" s="63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62"/>
      <c r="D842" s="63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62"/>
      <c r="D843" s="63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62"/>
      <c r="D844" s="63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62"/>
      <c r="D845" s="63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62"/>
      <c r="D846" s="63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62"/>
      <c r="D847" s="63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62"/>
      <c r="D848" s="63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62"/>
      <c r="D849" s="63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62"/>
      <c r="D850" s="63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62"/>
      <c r="D851" s="63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62"/>
      <c r="D852" s="63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62"/>
      <c r="D853" s="63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62"/>
      <c r="D854" s="63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62"/>
      <c r="D855" s="63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62"/>
      <c r="D856" s="63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62"/>
      <c r="D857" s="63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62"/>
      <c r="D858" s="63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62"/>
      <c r="D859" s="63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62"/>
      <c r="D860" s="63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62"/>
      <c r="D861" s="63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62"/>
      <c r="D862" s="63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62"/>
      <c r="D863" s="63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62"/>
      <c r="D864" s="63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62"/>
      <c r="D865" s="63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62"/>
      <c r="D866" s="63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44"/>
      <c r="C867" s="62"/>
      <c r="D867" s="63"/>
      <c r="E867" s="46"/>
      <c r="F867" s="45"/>
      <c r="G867" s="45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44"/>
      <c r="C868" s="62"/>
      <c r="D868" s="63"/>
      <c r="E868" s="46"/>
      <c r="F868" s="45"/>
      <c r="G868" s="45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44"/>
      <c r="C869" s="62"/>
      <c r="D869" s="63"/>
      <c r="E869" s="46"/>
      <c r="F869" s="45"/>
      <c r="G869" s="45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44"/>
      <c r="C870" s="62"/>
      <c r="D870" s="63"/>
      <c r="E870" s="46"/>
      <c r="F870" s="45"/>
      <c r="G870" s="45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44"/>
      <c r="C871" s="62"/>
      <c r="D871" s="63"/>
      <c r="E871" s="46"/>
      <c r="F871" s="45"/>
      <c r="G871" s="45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44"/>
      <c r="C872" s="62"/>
      <c r="D872" s="63"/>
      <c r="E872" s="46"/>
      <c r="F872" s="45"/>
      <c r="G872" s="45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44"/>
      <c r="C873" s="62"/>
      <c r="D873" s="63"/>
      <c r="E873" s="46"/>
      <c r="F873" s="45"/>
      <c r="G873" s="45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44"/>
      <c r="C874" s="62"/>
      <c r="D874" s="63"/>
      <c r="E874" s="46"/>
      <c r="F874" s="45"/>
      <c r="G874" s="45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44"/>
      <c r="C875" s="62"/>
      <c r="D875" s="63"/>
      <c r="E875" s="46"/>
      <c r="F875" s="45"/>
      <c r="G875" s="45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44"/>
      <c r="C876" s="62"/>
      <c r="D876" s="63"/>
      <c r="E876" s="46"/>
      <c r="F876" s="45"/>
      <c r="G876" s="45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44"/>
      <c r="C877" s="62"/>
      <c r="D877" s="63"/>
      <c r="E877" s="46"/>
      <c r="F877" s="45"/>
      <c r="G877" s="45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44"/>
      <c r="C878" s="62"/>
      <c r="D878" s="63"/>
      <c r="E878" s="46"/>
      <c r="F878" s="45"/>
      <c r="G878" s="45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44"/>
      <c r="C879" s="62"/>
      <c r="D879" s="63"/>
      <c r="E879" s="46"/>
      <c r="F879" s="45"/>
      <c r="G879" s="45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44"/>
      <c r="C880" s="62"/>
      <c r="D880" s="63"/>
      <c r="E880" s="46"/>
      <c r="F880" s="45"/>
      <c r="G880" s="45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23.25" customHeight="1">
      <c r="A881" s="20"/>
      <c r="B881" s="44"/>
      <c r="C881" s="62"/>
      <c r="D881" s="63"/>
      <c r="E881" s="46"/>
      <c r="F881" s="45"/>
      <c r="G881" s="45"/>
      <c r="H881" s="46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23.25" customHeight="1">
      <c r="A882" s="20"/>
      <c r="B882" s="44"/>
      <c r="C882" s="62"/>
      <c r="D882" s="63"/>
      <c r="E882" s="46"/>
      <c r="F882" s="45"/>
      <c r="G882" s="45"/>
      <c r="H882" s="46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23.25" customHeight="1">
      <c r="A883" s="20"/>
      <c r="B883" s="44"/>
      <c r="C883" s="62"/>
      <c r="D883" s="63"/>
      <c r="E883" s="46"/>
      <c r="F883" s="45"/>
      <c r="G883" s="45"/>
      <c r="H883" s="46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23.25" customHeight="1">
      <c r="A884" s="20"/>
      <c r="B884" s="44"/>
      <c r="C884" s="62"/>
      <c r="D884" s="63"/>
      <c r="E884" s="46"/>
      <c r="F884" s="45"/>
      <c r="G884" s="45"/>
      <c r="H884" s="46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23.25" customHeight="1">
      <c r="A885" s="20"/>
      <c r="B885" s="44"/>
      <c r="C885" s="62"/>
      <c r="D885" s="63"/>
      <c r="E885" s="46"/>
      <c r="F885" s="45"/>
      <c r="G885" s="45"/>
      <c r="H885" s="46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23.25" customHeight="1">
      <c r="A886" s="20"/>
      <c r="B886" s="44"/>
      <c r="C886" s="62"/>
      <c r="D886" s="63"/>
      <c r="E886" s="46"/>
      <c r="F886" s="45"/>
      <c r="G886" s="45"/>
      <c r="H886" s="46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23.25" customHeight="1">
      <c r="A887" s="20"/>
      <c r="B887" s="44"/>
      <c r="C887" s="62"/>
      <c r="D887" s="63"/>
      <c r="E887" s="46"/>
      <c r="F887" s="45"/>
      <c r="G887" s="45"/>
      <c r="H887" s="46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23.25" customHeight="1">
      <c r="A888" s="20"/>
      <c r="B888" s="44"/>
      <c r="C888" s="62"/>
      <c r="D888" s="63"/>
      <c r="E888" s="46"/>
      <c r="F888" s="45"/>
      <c r="G888" s="45"/>
      <c r="H888" s="46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23.25" customHeight="1">
      <c r="A889" s="20"/>
      <c r="B889" s="44"/>
      <c r="C889" s="62"/>
      <c r="D889" s="63"/>
      <c r="E889" s="46"/>
      <c r="F889" s="45"/>
      <c r="G889" s="45"/>
      <c r="H889" s="46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23.25" customHeight="1">
      <c r="A890" s="20"/>
      <c r="B890" s="44"/>
      <c r="C890" s="62"/>
      <c r="D890" s="63"/>
      <c r="E890" s="46"/>
      <c r="F890" s="45"/>
      <c r="G890" s="45"/>
      <c r="H890" s="46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23.25" customHeight="1">
      <c r="A891" s="20"/>
      <c r="B891" s="44"/>
      <c r="C891" s="62"/>
      <c r="D891" s="63"/>
      <c r="E891" s="46"/>
      <c r="F891" s="45"/>
      <c r="G891" s="45"/>
      <c r="H891" s="46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23.25" customHeight="1">
      <c r="A892" s="20"/>
      <c r="B892" s="44"/>
      <c r="C892" s="62"/>
      <c r="D892" s="63"/>
      <c r="E892" s="46"/>
      <c r="F892" s="45"/>
      <c r="G892" s="45"/>
      <c r="H892" s="46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23.25" customHeight="1">
      <c r="A893" s="20"/>
      <c r="B893" s="44"/>
      <c r="C893" s="62"/>
      <c r="D893" s="63"/>
      <c r="E893" s="46"/>
      <c r="F893" s="45"/>
      <c r="G893" s="45"/>
      <c r="H893" s="46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23.25" customHeight="1">
      <c r="A894" s="20"/>
      <c r="B894" s="44"/>
      <c r="C894" s="62"/>
      <c r="D894" s="63"/>
      <c r="E894" s="46"/>
      <c r="F894" s="45"/>
      <c r="G894" s="45"/>
      <c r="H894" s="46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23.25" customHeight="1">
      <c r="A895" s="20"/>
      <c r="B895" s="44"/>
      <c r="C895" s="62"/>
      <c r="D895" s="63"/>
      <c r="E895" s="46"/>
      <c r="F895" s="45"/>
      <c r="G895" s="45"/>
      <c r="H895" s="46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23.25" customHeight="1">
      <c r="A896" s="20"/>
      <c r="B896" s="44"/>
      <c r="C896" s="62"/>
      <c r="D896" s="63"/>
      <c r="E896" s="46"/>
      <c r="F896" s="45"/>
      <c r="G896" s="45"/>
      <c r="H896" s="46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23.25" customHeight="1">
      <c r="A897" s="20"/>
      <c r="B897" s="44"/>
      <c r="C897" s="62"/>
      <c r="D897" s="63"/>
      <c r="E897" s="46"/>
      <c r="F897" s="45"/>
      <c r="G897" s="45"/>
      <c r="H897" s="46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23.25" customHeight="1">
      <c r="A898" s="20"/>
      <c r="B898" s="44"/>
      <c r="C898" s="62"/>
      <c r="D898" s="63"/>
      <c r="E898" s="46"/>
      <c r="F898" s="45"/>
      <c r="G898" s="45"/>
      <c r="H898" s="46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23.25" customHeight="1">
      <c r="A899" s="20"/>
      <c r="B899" s="44"/>
      <c r="C899" s="62"/>
      <c r="D899" s="63"/>
      <c r="E899" s="46"/>
      <c r="F899" s="45"/>
      <c r="G899" s="45"/>
      <c r="H899" s="46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23.25" customHeight="1">
      <c r="A900" s="20"/>
      <c r="B900" s="44"/>
      <c r="C900" s="62"/>
      <c r="D900" s="63"/>
      <c r="E900" s="46"/>
      <c r="F900" s="45"/>
      <c r="G900" s="45"/>
      <c r="H900" s="46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23.25" customHeight="1">
      <c r="A901" s="20"/>
      <c r="B901" s="44"/>
      <c r="C901" s="62"/>
      <c r="D901" s="63"/>
      <c r="E901" s="46"/>
      <c r="F901" s="45"/>
      <c r="G901" s="45"/>
      <c r="H901" s="46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23.25" customHeight="1">
      <c r="A902" s="20"/>
      <c r="B902" s="44"/>
      <c r="C902" s="62"/>
      <c r="D902" s="63"/>
      <c r="E902" s="46"/>
      <c r="F902" s="45"/>
      <c r="G902" s="45"/>
      <c r="H902" s="46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23.25" customHeight="1">
      <c r="A903" s="20"/>
      <c r="B903" s="44"/>
      <c r="C903" s="62"/>
      <c r="D903" s="63"/>
      <c r="E903" s="46"/>
      <c r="F903" s="45"/>
      <c r="G903" s="45"/>
      <c r="H903" s="46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23.25" customHeight="1">
      <c r="A904" s="20"/>
      <c r="B904" s="44"/>
      <c r="C904" s="62"/>
      <c r="D904" s="63"/>
      <c r="E904" s="46"/>
      <c r="F904" s="45"/>
      <c r="G904" s="45"/>
      <c r="H904" s="46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23.25" customHeight="1">
      <c r="A905" s="20"/>
      <c r="B905" s="44"/>
      <c r="C905" s="62"/>
      <c r="D905" s="63"/>
      <c r="E905" s="46"/>
      <c r="F905" s="45"/>
      <c r="G905" s="45"/>
      <c r="H905" s="46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23.25" customHeight="1">
      <c r="A906" s="20"/>
      <c r="B906" s="44"/>
      <c r="C906" s="62"/>
      <c r="D906" s="63"/>
      <c r="E906" s="46"/>
      <c r="F906" s="45"/>
      <c r="G906" s="45"/>
      <c r="H906" s="46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23.25" customHeight="1">
      <c r="A907" s="20"/>
      <c r="B907" s="44"/>
      <c r="C907" s="62"/>
      <c r="D907" s="63"/>
      <c r="E907" s="46"/>
      <c r="F907" s="45"/>
      <c r="G907" s="45"/>
      <c r="H907" s="46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</sheetData>
  <mergeCells count="6">
    <mergeCell ref="A2:I2"/>
    <mergeCell ref="A3:I3"/>
    <mergeCell ref="A4:I4"/>
    <mergeCell ref="A5:A6"/>
    <mergeCell ref="B5:B6"/>
    <mergeCell ref="E5:E6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00FF"/>
  </sheetPr>
  <dimension ref="A1:Z913"/>
  <sheetViews>
    <sheetView topLeftCell="A37" workbookViewId="0">
      <selection activeCell="G59" sqref="G59"/>
    </sheetView>
  </sheetViews>
  <sheetFormatPr defaultColWidth="12.5703125" defaultRowHeight="15" customHeight="1"/>
  <cols>
    <col min="1" max="1" width="5.42578125" style="18" customWidth="1"/>
    <col min="2" max="2" width="30" style="18" customWidth="1"/>
    <col min="3" max="3" width="16.42578125" style="64" customWidth="1"/>
    <col min="4" max="4" width="13.7109375" style="18" customWidth="1"/>
    <col min="5" max="5" width="13.42578125" style="18" customWidth="1"/>
    <col min="6" max="6" width="22.140625" style="18" customWidth="1"/>
    <col min="7" max="7" width="23.5703125" style="18" customWidth="1"/>
    <col min="8" max="8" width="20.85546875" style="18" customWidth="1"/>
    <col min="9" max="9" width="30.140625" style="18" customWidth="1"/>
    <col min="10" max="26" width="8" style="18" customWidth="1"/>
    <col min="27" max="16384" width="12.5703125" style="18"/>
  </cols>
  <sheetData>
    <row r="1" spans="1:26" ht="23.25" customHeight="1">
      <c r="A1" s="31"/>
      <c r="B1" s="23"/>
      <c r="C1" s="56"/>
      <c r="D1" s="28"/>
      <c r="E1" s="31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61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73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58" t="s">
        <v>38</v>
      </c>
      <c r="D5" s="33" t="s">
        <v>39</v>
      </c>
      <c r="E5" s="119" t="s">
        <v>40</v>
      </c>
      <c r="F5" s="34" t="s">
        <v>41</v>
      </c>
      <c r="G5" s="34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60" t="s">
        <v>45</v>
      </c>
      <c r="D6" s="37" t="s">
        <v>46</v>
      </c>
      <c r="E6" s="120"/>
      <c r="F6" s="37" t="s">
        <v>47</v>
      </c>
      <c r="G6" s="37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39" t="s">
        <v>76</v>
      </c>
      <c r="B7" s="54" t="s">
        <v>92</v>
      </c>
      <c r="C7" s="74">
        <v>14400</v>
      </c>
      <c r="D7" s="74">
        <v>14400</v>
      </c>
      <c r="E7" s="65" t="s">
        <v>78</v>
      </c>
      <c r="F7" s="65" t="s">
        <v>117</v>
      </c>
      <c r="G7" s="65" t="s">
        <v>117</v>
      </c>
      <c r="H7" s="67" t="s">
        <v>80</v>
      </c>
      <c r="I7" s="54" t="s">
        <v>119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52"/>
      <c r="C8" s="74"/>
      <c r="D8" s="74"/>
      <c r="E8" s="43"/>
      <c r="F8" s="42" t="s">
        <v>118</v>
      </c>
      <c r="G8" s="42" t="s">
        <v>118</v>
      </c>
      <c r="H8" s="52" t="s">
        <v>81</v>
      </c>
      <c r="I8" s="51" t="s">
        <v>116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23.25" customHeight="1">
      <c r="A9" s="40">
        <v>2</v>
      </c>
      <c r="B9" s="41" t="s">
        <v>638</v>
      </c>
      <c r="C9" s="71">
        <v>650</v>
      </c>
      <c r="D9" s="71">
        <v>650</v>
      </c>
      <c r="E9" s="65" t="s">
        <v>78</v>
      </c>
      <c r="F9" s="42" t="s">
        <v>644</v>
      </c>
      <c r="G9" s="42" t="s">
        <v>644</v>
      </c>
      <c r="H9" s="67" t="s">
        <v>80</v>
      </c>
      <c r="I9" s="19" t="s">
        <v>653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3.25" customHeight="1">
      <c r="A10" s="40"/>
      <c r="B10" s="41"/>
      <c r="C10" s="71"/>
      <c r="D10" s="71"/>
      <c r="E10" s="43"/>
      <c r="F10" s="42" t="s">
        <v>647</v>
      </c>
      <c r="G10" s="42" t="s">
        <v>647</v>
      </c>
      <c r="H10" s="52" t="s">
        <v>81</v>
      </c>
      <c r="I10" s="19" t="s">
        <v>654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3</v>
      </c>
      <c r="B11" s="41" t="s">
        <v>639</v>
      </c>
      <c r="C11" s="71">
        <v>1500</v>
      </c>
      <c r="D11" s="71">
        <v>1500</v>
      </c>
      <c r="E11" s="65" t="s">
        <v>78</v>
      </c>
      <c r="F11" s="42" t="s">
        <v>336</v>
      </c>
      <c r="G11" s="42" t="s">
        <v>336</v>
      </c>
      <c r="H11" s="67" t="s">
        <v>80</v>
      </c>
      <c r="I11" s="19" t="s">
        <v>655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41"/>
      <c r="C12" s="71"/>
      <c r="D12" s="71"/>
      <c r="E12" s="43"/>
      <c r="F12" s="42" t="s">
        <v>561</v>
      </c>
      <c r="G12" s="42" t="s">
        <v>561</v>
      </c>
      <c r="H12" s="52" t="s">
        <v>81</v>
      </c>
      <c r="I12" s="19" t="s">
        <v>662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40">
        <v>4</v>
      </c>
      <c r="B13" s="41" t="s">
        <v>640</v>
      </c>
      <c r="C13" s="71">
        <v>9030</v>
      </c>
      <c r="D13" s="71">
        <v>9030</v>
      </c>
      <c r="E13" s="65" t="s">
        <v>78</v>
      </c>
      <c r="F13" s="42" t="s">
        <v>645</v>
      </c>
      <c r="G13" s="42" t="s">
        <v>645</v>
      </c>
      <c r="H13" s="67" t="s">
        <v>80</v>
      </c>
      <c r="I13" s="19" t="s">
        <v>656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41"/>
      <c r="C14" s="71"/>
      <c r="D14" s="71"/>
      <c r="E14" s="43"/>
      <c r="F14" s="42" t="s">
        <v>648</v>
      </c>
      <c r="G14" s="42" t="s">
        <v>648</v>
      </c>
      <c r="H14" s="52" t="s">
        <v>81</v>
      </c>
      <c r="I14" s="19" t="s">
        <v>662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5</v>
      </c>
      <c r="B15" s="41" t="s">
        <v>639</v>
      </c>
      <c r="C15" s="71">
        <v>3520</v>
      </c>
      <c r="D15" s="71">
        <v>3520</v>
      </c>
      <c r="E15" s="65" t="s">
        <v>78</v>
      </c>
      <c r="F15" s="42" t="s">
        <v>336</v>
      </c>
      <c r="G15" s="42" t="s">
        <v>336</v>
      </c>
      <c r="H15" s="67" t="s">
        <v>80</v>
      </c>
      <c r="I15" s="19" t="s">
        <v>657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3.25" customHeight="1">
      <c r="A16" s="40"/>
      <c r="B16" s="41"/>
      <c r="C16" s="71"/>
      <c r="D16" s="71"/>
      <c r="E16" s="43"/>
      <c r="F16" s="42" t="s">
        <v>649</v>
      </c>
      <c r="G16" s="42" t="s">
        <v>649</v>
      </c>
      <c r="H16" s="52" t="s">
        <v>81</v>
      </c>
      <c r="I16" s="19" t="s">
        <v>662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3.25" customHeight="1">
      <c r="A17" s="40">
        <v>6</v>
      </c>
      <c r="B17" s="41" t="s">
        <v>401</v>
      </c>
      <c r="C17" s="71">
        <v>540</v>
      </c>
      <c r="D17" s="71">
        <v>540</v>
      </c>
      <c r="E17" s="65" t="s">
        <v>78</v>
      </c>
      <c r="F17" s="42" t="s">
        <v>646</v>
      </c>
      <c r="G17" s="42" t="s">
        <v>646</v>
      </c>
      <c r="H17" s="67" t="s">
        <v>80</v>
      </c>
      <c r="I17" s="19" t="s">
        <v>658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3.25" customHeight="1">
      <c r="A18" s="40"/>
      <c r="B18" s="41"/>
      <c r="C18" s="71"/>
      <c r="D18" s="71"/>
      <c r="E18" s="43"/>
      <c r="F18" s="42" t="s">
        <v>345</v>
      </c>
      <c r="G18" s="42" t="s">
        <v>345</v>
      </c>
      <c r="H18" s="52" t="s">
        <v>81</v>
      </c>
      <c r="I18" s="19" t="s">
        <v>662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40">
        <v>7</v>
      </c>
      <c r="B19" s="41" t="s">
        <v>641</v>
      </c>
      <c r="C19" s="71">
        <v>635</v>
      </c>
      <c r="D19" s="71">
        <v>635</v>
      </c>
      <c r="E19" s="65" t="s">
        <v>78</v>
      </c>
      <c r="F19" s="42" t="s">
        <v>588</v>
      </c>
      <c r="G19" s="42" t="s">
        <v>588</v>
      </c>
      <c r="H19" s="67" t="s">
        <v>80</v>
      </c>
      <c r="I19" s="19" t="s">
        <v>659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41"/>
      <c r="C20" s="71"/>
      <c r="D20" s="71"/>
      <c r="E20" s="43"/>
      <c r="F20" s="42" t="s">
        <v>650</v>
      </c>
      <c r="G20" s="42" t="s">
        <v>650</v>
      </c>
      <c r="H20" s="52" t="s">
        <v>81</v>
      </c>
      <c r="I20" s="19" t="s">
        <v>663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40">
        <v>8</v>
      </c>
      <c r="B21" s="41" t="s">
        <v>642</v>
      </c>
      <c r="C21" s="71">
        <v>350</v>
      </c>
      <c r="D21" s="71">
        <v>350</v>
      </c>
      <c r="E21" s="65" t="s">
        <v>78</v>
      </c>
      <c r="F21" s="42" t="s">
        <v>336</v>
      </c>
      <c r="G21" s="42" t="s">
        <v>336</v>
      </c>
      <c r="H21" s="67" t="s">
        <v>80</v>
      </c>
      <c r="I21" s="19" t="s">
        <v>660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40"/>
      <c r="B22" s="41"/>
      <c r="C22" s="71"/>
      <c r="D22" s="71"/>
      <c r="E22" s="43"/>
      <c r="F22" s="42" t="s">
        <v>651</v>
      </c>
      <c r="G22" s="42" t="s">
        <v>651</v>
      </c>
      <c r="H22" s="52" t="s">
        <v>81</v>
      </c>
      <c r="I22" s="19" t="s">
        <v>664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40">
        <v>9</v>
      </c>
      <c r="B23" s="41" t="s">
        <v>643</v>
      </c>
      <c r="C23" s="71">
        <v>890</v>
      </c>
      <c r="D23" s="71">
        <v>890</v>
      </c>
      <c r="E23" s="65" t="s">
        <v>78</v>
      </c>
      <c r="F23" s="42" t="s">
        <v>336</v>
      </c>
      <c r="G23" s="42" t="s">
        <v>336</v>
      </c>
      <c r="H23" s="67" t="s">
        <v>80</v>
      </c>
      <c r="I23" s="19" t="s">
        <v>661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40"/>
      <c r="B24" s="41"/>
      <c r="C24" s="71"/>
      <c r="D24" s="71"/>
      <c r="E24" s="43"/>
      <c r="F24" s="42" t="s">
        <v>652</v>
      </c>
      <c r="G24" s="42" t="s">
        <v>652</v>
      </c>
      <c r="H24" s="52" t="s">
        <v>81</v>
      </c>
      <c r="I24" s="19" t="s">
        <v>665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40">
        <v>10</v>
      </c>
      <c r="B25" s="41" t="s">
        <v>823</v>
      </c>
      <c r="C25" s="71">
        <v>5000</v>
      </c>
      <c r="D25" s="71">
        <v>5000</v>
      </c>
      <c r="E25" s="65" t="s">
        <v>78</v>
      </c>
      <c r="F25" s="42" t="s">
        <v>828</v>
      </c>
      <c r="G25" s="42" t="s">
        <v>828</v>
      </c>
      <c r="H25" s="67" t="s">
        <v>80</v>
      </c>
      <c r="I25" s="19" t="s">
        <v>831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40"/>
      <c r="B26" s="41"/>
      <c r="C26" s="71"/>
      <c r="D26" s="71"/>
      <c r="E26" s="43"/>
      <c r="F26" s="42" t="s">
        <v>288</v>
      </c>
      <c r="G26" s="42" t="s">
        <v>288</v>
      </c>
      <c r="H26" s="52" t="s">
        <v>81</v>
      </c>
      <c r="I26" s="19" t="s">
        <v>654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40">
        <v>11</v>
      </c>
      <c r="B27" s="41" t="s">
        <v>697</v>
      </c>
      <c r="C27" s="71">
        <v>1660</v>
      </c>
      <c r="D27" s="71">
        <v>1660</v>
      </c>
      <c r="E27" s="65" t="s">
        <v>78</v>
      </c>
      <c r="F27" s="42" t="s">
        <v>779</v>
      </c>
      <c r="G27" s="42" t="s">
        <v>779</v>
      </c>
      <c r="H27" s="67" t="s">
        <v>80</v>
      </c>
      <c r="I27" s="19" t="s">
        <v>832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40"/>
      <c r="B28" s="41"/>
      <c r="C28" s="71"/>
      <c r="D28" s="71"/>
      <c r="E28" s="43"/>
      <c r="F28" s="42" t="s">
        <v>848</v>
      </c>
      <c r="G28" s="42" t="s">
        <v>848</v>
      </c>
      <c r="H28" s="52" t="s">
        <v>81</v>
      </c>
      <c r="I28" s="19" t="s">
        <v>654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40">
        <v>12</v>
      </c>
      <c r="B29" s="41" t="s">
        <v>313</v>
      </c>
      <c r="C29" s="71">
        <v>13200</v>
      </c>
      <c r="D29" s="71">
        <v>13200</v>
      </c>
      <c r="E29" s="65" t="s">
        <v>78</v>
      </c>
      <c r="F29" s="42" t="s">
        <v>779</v>
      </c>
      <c r="G29" s="42" t="s">
        <v>779</v>
      </c>
      <c r="H29" s="67" t="s">
        <v>80</v>
      </c>
      <c r="I29" s="19" t="s">
        <v>833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40"/>
      <c r="B30" s="41"/>
      <c r="C30" s="71"/>
      <c r="D30" s="71"/>
      <c r="E30" s="43"/>
      <c r="F30" s="42" t="s">
        <v>849</v>
      </c>
      <c r="G30" s="42" t="s">
        <v>849</v>
      </c>
      <c r="H30" s="52" t="s">
        <v>81</v>
      </c>
      <c r="I30" s="19" t="s">
        <v>654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40">
        <v>13</v>
      </c>
      <c r="B31" s="41" t="s">
        <v>309</v>
      </c>
      <c r="C31" s="71">
        <v>1799</v>
      </c>
      <c r="D31" s="71">
        <v>1799</v>
      </c>
      <c r="E31" s="65" t="s">
        <v>78</v>
      </c>
      <c r="F31" s="42" t="s">
        <v>781</v>
      </c>
      <c r="G31" s="42" t="s">
        <v>781</v>
      </c>
      <c r="H31" s="67" t="s">
        <v>80</v>
      </c>
      <c r="I31" s="19" t="s">
        <v>835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40"/>
      <c r="B32" s="41"/>
      <c r="C32" s="71"/>
      <c r="D32" s="71"/>
      <c r="E32" s="43"/>
      <c r="F32" s="42" t="s">
        <v>850</v>
      </c>
      <c r="G32" s="42" t="s">
        <v>850</v>
      </c>
      <c r="H32" s="52" t="s">
        <v>81</v>
      </c>
      <c r="I32" s="19" t="s">
        <v>654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40">
        <v>14</v>
      </c>
      <c r="B33" s="41" t="s">
        <v>697</v>
      </c>
      <c r="C33" s="71">
        <v>3950</v>
      </c>
      <c r="D33" s="71">
        <v>3950</v>
      </c>
      <c r="E33" s="65" t="s">
        <v>78</v>
      </c>
      <c r="F33" s="42" t="s">
        <v>779</v>
      </c>
      <c r="G33" s="42" t="s">
        <v>779</v>
      </c>
      <c r="H33" s="67" t="s">
        <v>80</v>
      </c>
      <c r="I33" s="19" t="s">
        <v>834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40"/>
      <c r="B34" s="41"/>
      <c r="C34" s="71"/>
      <c r="D34" s="71"/>
      <c r="E34" s="43"/>
      <c r="F34" s="42" t="s">
        <v>851</v>
      </c>
      <c r="G34" s="42" t="s">
        <v>851</v>
      </c>
      <c r="H34" s="52" t="s">
        <v>81</v>
      </c>
      <c r="I34" s="19" t="s">
        <v>654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40">
        <v>15</v>
      </c>
      <c r="B35" s="41" t="s">
        <v>309</v>
      </c>
      <c r="C35" s="71">
        <v>3950</v>
      </c>
      <c r="D35" s="71">
        <v>3950</v>
      </c>
      <c r="E35" s="65" t="s">
        <v>78</v>
      </c>
      <c r="F35" s="42" t="s">
        <v>781</v>
      </c>
      <c r="G35" s="42" t="s">
        <v>781</v>
      </c>
      <c r="H35" s="67" t="s">
        <v>80</v>
      </c>
      <c r="I35" s="19" t="s">
        <v>836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40"/>
      <c r="B36" s="41"/>
      <c r="C36" s="71"/>
      <c r="D36" s="71"/>
      <c r="E36" s="43"/>
      <c r="F36" s="42" t="s">
        <v>851</v>
      </c>
      <c r="G36" s="42" t="s">
        <v>851</v>
      </c>
      <c r="H36" s="52" t="s">
        <v>81</v>
      </c>
      <c r="I36" s="19" t="s">
        <v>654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40">
        <v>16</v>
      </c>
      <c r="B37" s="41" t="s">
        <v>824</v>
      </c>
      <c r="C37" s="71">
        <v>2000</v>
      </c>
      <c r="D37" s="71">
        <v>2000</v>
      </c>
      <c r="E37" s="65" t="s">
        <v>78</v>
      </c>
      <c r="F37" s="42" t="s">
        <v>781</v>
      </c>
      <c r="G37" s="42" t="s">
        <v>781</v>
      </c>
      <c r="H37" s="67" t="s">
        <v>80</v>
      </c>
      <c r="I37" s="19" t="s">
        <v>837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40"/>
      <c r="B38" s="41"/>
      <c r="C38" s="71"/>
      <c r="D38" s="71"/>
      <c r="E38" s="43"/>
      <c r="F38" s="42" t="s">
        <v>852</v>
      </c>
      <c r="G38" s="42" t="s">
        <v>852</v>
      </c>
      <c r="H38" s="52" t="s">
        <v>81</v>
      </c>
      <c r="I38" s="19" t="s">
        <v>654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40">
        <v>17</v>
      </c>
      <c r="B39" s="41" t="s">
        <v>825</v>
      </c>
      <c r="C39" s="71">
        <v>11209</v>
      </c>
      <c r="D39" s="71">
        <v>11209</v>
      </c>
      <c r="E39" s="65" t="s">
        <v>78</v>
      </c>
      <c r="F39" s="42" t="s">
        <v>668</v>
      </c>
      <c r="G39" s="42" t="s">
        <v>668</v>
      </c>
      <c r="H39" s="67" t="s">
        <v>80</v>
      </c>
      <c r="I39" s="19" t="s">
        <v>838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40"/>
      <c r="B40" s="41"/>
      <c r="C40" s="71"/>
      <c r="D40" s="71"/>
      <c r="E40" s="43"/>
      <c r="F40" s="42" t="s">
        <v>853</v>
      </c>
      <c r="G40" s="42" t="s">
        <v>853</v>
      </c>
      <c r="H40" s="52" t="s">
        <v>81</v>
      </c>
      <c r="I40" s="19" t="s">
        <v>654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40">
        <v>18</v>
      </c>
      <c r="B41" s="41" t="s">
        <v>682</v>
      </c>
      <c r="C41" s="71">
        <v>4790</v>
      </c>
      <c r="D41" s="71">
        <v>4790</v>
      </c>
      <c r="E41" s="65" t="s">
        <v>78</v>
      </c>
      <c r="F41" s="42" t="s">
        <v>185</v>
      </c>
      <c r="G41" s="42" t="s">
        <v>185</v>
      </c>
      <c r="H41" s="67" t="s">
        <v>80</v>
      </c>
      <c r="I41" s="19" t="s">
        <v>839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40"/>
      <c r="B42" s="41"/>
      <c r="C42" s="71"/>
      <c r="D42" s="71"/>
      <c r="E42" s="43"/>
      <c r="F42" s="42" t="s">
        <v>854</v>
      </c>
      <c r="G42" s="42" t="s">
        <v>854</v>
      </c>
      <c r="H42" s="52" t="s">
        <v>81</v>
      </c>
      <c r="I42" s="19" t="s">
        <v>654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40">
        <v>19</v>
      </c>
      <c r="B43" s="41" t="s">
        <v>826</v>
      </c>
      <c r="C43" s="71">
        <v>1680</v>
      </c>
      <c r="D43" s="71">
        <v>1680</v>
      </c>
      <c r="E43" s="65" t="s">
        <v>78</v>
      </c>
      <c r="F43" s="42" t="s">
        <v>779</v>
      </c>
      <c r="G43" s="42" t="s">
        <v>779</v>
      </c>
      <c r="H43" s="67" t="s">
        <v>80</v>
      </c>
      <c r="I43" s="19" t="s">
        <v>840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40"/>
      <c r="B44" s="41"/>
      <c r="C44" s="71"/>
      <c r="D44" s="71"/>
      <c r="E44" s="43"/>
      <c r="F44" s="42" t="s">
        <v>745</v>
      </c>
      <c r="G44" s="42" t="s">
        <v>745</v>
      </c>
      <c r="H44" s="52" t="s">
        <v>81</v>
      </c>
      <c r="I44" s="19" t="s">
        <v>654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40">
        <v>20</v>
      </c>
      <c r="B45" s="41" t="s">
        <v>697</v>
      </c>
      <c r="C45" s="71">
        <v>149300</v>
      </c>
      <c r="D45" s="71">
        <v>149300</v>
      </c>
      <c r="E45" s="65" t="s">
        <v>78</v>
      </c>
      <c r="F45" s="42" t="s">
        <v>779</v>
      </c>
      <c r="G45" s="42" t="s">
        <v>779</v>
      </c>
      <c r="H45" s="67" t="s">
        <v>80</v>
      </c>
      <c r="I45" s="19" t="s">
        <v>841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40"/>
      <c r="B46" s="41"/>
      <c r="C46" s="71"/>
      <c r="D46" s="71"/>
      <c r="E46" s="43"/>
      <c r="F46" s="42" t="s">
        <v>855</v>
      </c>
      <c r="G46" s="42" t="s">
        <v>855</v>
      </c>
      <c r="H46" s="52" t="s">
        <v>81</v>
      </c>
      <c r="I46" s="19" t="s">
        <v>654</v>
      </c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40">
        <v>21</v>
      </c>
      <c r="B47" s="41" t="s">
        <v>243</v>
      </c>
      <c r="C47" s="71">
        <v>5900</v>
      </c>
      <c r="D47" s="71">
        <v>5900</v>
      </c>
      <c r="E47" s="65" t="s">
        <v>78</v>
      </c>
      <c r="F47" s="42" t="s">
        <v>764</v>
      </c>
      <c r="G47" s="42" t="s">
        <v>764</v>
      </c>
      <c r="H47" s="67" t="s">
        <v>80</v>
      </c>
      <c r="I47" s="19" t="s">
        <v>842</v>
      </c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40"/>
      <c r="B48" s="41"/>
      <c r="C48" s="71"/>
      <c r="D48" s="71"/>
      <c r="E48" s="43"/>
      <c r="F48" s="42" t="s">
        <v>856</v>
      </c>
      <c r="G48" s="42" t="s">
        <v>856</v>
      </c>
      <c r="H48" s="52" t="s">
        <v>81</v>
      </c>
      <c r="I48" s="19" t="s">
        <v>847</v>
      </c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40">
        <v>22</v>
      </c>
      <c r="B49" s="41" t="s">
        <v>311</v>
      </c>
      <c r="C49" s="71">
        <v>3070</v>
      </c>
      <c r="D49" s="71">
        <v>3070</v>
      </c>
      <c r="E49" s="65" t="s">
        <v>78</v>
      </c>
      <c r="F49" s="42" t="s">
        <v>668</v>
      </c>
      <c r="G49" s="42" t="s">
        <v>668</v>
      </c>
      <c r="H49" s="67" t="s">
        <v>80</v>
      </c>
      <c r="I49" s="19" t="s">
        <v>843</v>
      </c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40"/>
      <c r="B50" s="41"/>
      <c r="C50" s="71"/>
      <c r="D50" s="71"/>
      <c r="E50" s="43"/>
      <c r="F50" s="42" t="s">
        <v>857</v>
      </c>
      <c r="G50" s="42" t="s">
        <v>857</v>
      </c>
      <c r="H50" s="52" t="s">
        <v>81</v>
      </c>
      <c r="I50" s="19" t="s">
        <v>663</v>
      </c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40">
        <v>23</v>
      </c>
      <c r="B51" s="41" t="s">
        <v>313</v>
      </c>
      <c r="C51" s="71">
        <v>10110</v>
      </c>
      <c r="D51" s="71">
        <v>10110</v>
      </c>
      <c r="E51" s="65" t="s">
        <v>78</v>
      </c>
      <c r="F51" s="42" t="s">
        <v>668</v>
      </c>
      <c r="G51" s="42" t="s">
        <v>668</v>
      </c>
      <c r="H51" s="67" t="s">
        <v>80</v>
      </c>
      <c r="I51" s="19" t="s">
        <v>844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40"/>
      <c r="B52" s="41"/>
      <c r="C52" s="71"/>
      <c r="D52" s="71"/>
      <c r="E52" s="43"/>
      <c r="F52" s="42" t="s">
        <v>858</v>
      </c>
      <c r="G52" s="42" t="s">
        <v>858</v>
      </c>
      <c r="H52" s="52" t="s">
        <v>81</v>
      </c>
      <c r="I52" s="19" t="s">
        <v>663</v>
      </c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40">
        <v>24</v>
      </c>
      <c r="B53" s="41" t="s">
        <v>827</v>
      </c>
      <c r="C53" s="71">
        <v>1820</v>
      </c>
      <c r="D53" s="71">
        <v>1820</v>
      </c>
      <c r="E53" s="65" t="s">
        <v>78</v>
      </c>
      <c r="F53" s="42" t="s">
        <v>829</v>
      </c>
      <c r="G53" s="42" t="s">
        <v>829</v>
      </c>
      <c r="H53" s="67" t="s">
        <v>80</v>
      </c>
      <c r="I53" s="19" t="s">
        <v>845</v>
      </c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40"/>
      <c r="B54" s="41"/>
      <c r="C54" s="71"/>
      <c r="D54" s="71"/>
      <c r="E54" s="43"/>
      <c r="F54" s="42" t="s">
        <v>859</v>
      </c>
      <c r="G54" s="42" t="s">
        <v>859</v>
      </c>
      <c r="H54" s="52" t="s">
        <v>81</v>
      </c>
      <c r="I54" s="19" t="s">
        <v>116</v>
      </c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40">
        <v>25</v>
      </c>
      <c r="B55" s="41" t="s">
        <v>682</v>
      </c>
      <c r="C55" s="71">
        <v>17400</v>
      </c>
      <c r="D55" s="71">
        <v>17400</v>
      </c>
      <c r="E55" s="65" t="s">
        <v>78</v>
      </c>
      <c r="F55" s="42" t="s">
        <v>830</v>
      </c>
      <c r="G55" s="42" t="s">
        <v>830</v>
      </c>
      <c r="H55" s="67" t="s">
        <v>80</v>
      </c>
      <c r="I55" s="19" t="s">
        <v>846</v>
      </c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40"/>
      <c r="B56" s="41"/>
      <c r="C56" s="71"/>
      <c r="D56" s="71"/>
      <c r="E56" s="43"/>
      <c r="F56" s="42" t="s">
        <v>860</v>
      </c>
      <c r="G56" s="42" t="s">
        <v>860</v>
      </c>
      <c r="H56" s="52" t="s">
        <v>81</v>
      </c>
      <c r="I56" s="19" t="s">
        <v>116</v>
      </c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20"/>
      <c r="B57" s="44"/>
      <c r="C57" s="62"/>
      <c r="D57" s="45"/>
      <c r="E57" s="46"/>
      <c r="F57" s="45"/>
      <c r="G57" s="45"/>
      <c r="H57" s="46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20"/>
      <c r="B58" s="44"/>
      <c r="C58" s="62"/>
      <c r="D58" s="45"/>
      <c r="E58" s="46"/>
      <c r="F58" s="45"/>
      <c r="G58" s="45"/>
      <c r="H58" s="46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20"/>
      <c r="B59" s="44"/>
      <c r="C59" s="62"/>
      <c r="D59" s="45"/>
      <c r="E59" s="46"/>
      <c r="F59" s="45"/>
      <c r="G59" s="45"/>
      <c r="H59" s="46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20"/>
      <c r="B60" s="44"/>
      <c r="C60" s="62"/>
      <c r="D60" s="45"/>
      <c r="E60" s="46"/>
      <c r="F60" s="45"/>
      <c r="G60" s="45"/>
      <c r="H60" s="46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44"/>
      <c r="C61" s="62"/>
      <c r="D61" s="45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44"/>
      <c r="C62" s="62"/>
      <c r="D62" s="45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44"/>
      <c r="C63" s="62"/>
      <c r="D63" s="45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44"/>
      <c r="C64" s="62"/>
      <c r="D64" s="45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44"/>
      <c r="C65" s="62"/>
      <c r="D65" s="45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44"/>
      <c r="C66" s="62"/>
      <c r="D66" s="45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44"/>
      <c r="C67" s="62"/>
      <c r="D67" s="45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44"/>
      <c r="C68" s="62"/>
      <c r="D68" s="45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44"/>
      <c r="C69" s="62"/>
      <c r="D69" s="45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44"/>
      <c r="C70" s="62"/>
      <c r="D70" s="45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44"/>
      <c r="C71" s="62"/>
      <c r="D71" s="45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44"/>
      <c r="C72" s="62"/>
      <c r="D72" s="45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44"/>
      <c r="C73" s="62"/>
      <c r="D73" s="45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44"/>
      <c r="C74" s="62"/>
      <c r="D74" s="45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44"/>
      <c r="C75" s="62"/>
      <c r="D75" s="45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44"/>
      <c r="C76" s="62"/>
      <c r="D76" s="45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44"/>
      <c r="C77" s="62"/>
      <c r="D77" s="45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44"/>
      <c r="C78" s="62"/>
      <c r="D78" s="45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44"/>
      <c r="C79" s="62"/>
      <c r="D79" s="45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44"/>
      <c r="C80" s="62"/>
      <c r="D80" s="45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44"/>
      <c r="C81" s="62"/>
      <c r="D81" s="45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44"/>
      <c r="C82" s="62"/>
      <c r="D82" s="45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44"/>
      <c r="C83" s="62"/>
      <c r="D83" s="45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44"/>
      <c r="C84" s="62"/>
      <c r="D84" s="45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44"/>
      <c r="C85" s="62"/>
      <c r="D85" s="45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44"/>
      <c r="C86" s="62"/>
      <c r="D86" s="45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44"/>
      <c r="C87" s="62"/>
      <c r="D87" s="45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44"/>
      <c r="C88" s="62"/>
      <c r="D88" s="45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44"/>
      <c r="C89" s="62"/>
      <c r="D89" s="45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44"/>
      <c r="C90" s="62"/>
      <c r="D90" s="45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44"/>
      <c r="C91" s="62"/>
      <c r="D91" s="45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44"/>
      <c r="C92" s="62"/>
      <c r="D92" s="45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44"/>
      <c r="C93" s="62"/>
      <c r="D93" s="45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44"/>
      <c r="C94" s="62"/>
      <c r="D94" s="45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44"/>
      <c r="C95" s="62"/>
      <c r="D95" s="45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44"/>
      <c r="C96" s="62"/>
      <c r="D96" s="45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62"/>
      <c r="D97" s="45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62"/>
      <c r="D98" s="45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62"/>
      <c r="D99" s="45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62"/>
      <c r="D100" s="45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62"/>
      <c r="D101" s="45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62"/>
      <c r="D102" s="45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62"/>
      <c r="D103" s="45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62"/>
      <c r="D104" s="45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62"/>
      <c r="D105" s="45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62"/>
      <c r="D106" s="45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62"/>
      <c r="D107" s="45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62"/>
      <c r="D108" s="45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62"/>
      <c r="D109" s="45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62"/>
      <c r="D110" s="45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62"/>
      <c r="D111" s="45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62"/>
      <c r="D112" s="45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62"/>
      <c r="D113" s="45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62"/>
      <c r="D114" s="45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62"/>
      <c r="D115" s="45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62"/>
      <c r="D116" s="45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62"/>
      <c r="D117" s="45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62"/>
      <c r="D118" s="45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62"/>
      <c r="D119" s="45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62"/>
      <c r="D120" s="45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62"/>
      <c r="D121" s="45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62"/>
      <c r="D122" s="45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62"/>
      <c r="D123" s="45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62"/>
      <c r="D124" s="45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62"/>
      <c r="D125" s="45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62"/>
      <c r="D126" s="45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62"/>
      <c r="D127" s="45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62"/>
      <c r="D128" s="45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62"/>
      <c r="D129" s="45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62"/>
      <c r="D130" s="45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62"/>
      <c r="D131" s="45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62"/>
      <c r="D132" s="45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62"/>
      <c r="D133" s="45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62"/>
      <c r="D134" s="45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62"/>
      <c r="D135" s="45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62"/>
      <c r="D136" s="45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62"/>
      <c r="D137" s="45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62"/>
      <c r="D138" s="45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62"/>
      <c r="D139" s="45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62"/>
      <c r="D140" s="45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62"/>
      <c r="D141" s="45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62"/>
      <c r="D142" s="45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62"/>
      <c r="D143" s="45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62"/>
      <c r="D144" s="45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62"/>
      <c r="D145" s="45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62"/>
      <c r="D146" s="45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62"/>
      <c r="D147" s="45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62"/>
      <c r="D148" s="45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62"/>
      <c r="D149" s="45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62"/>
      <c r="D150" s="45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62"/>
      <c r="D151" s="45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62"/>
      <c r="D152" s="45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62"/>
      <c r="D153" s="45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62"/>
      <c r="D154" s="45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62"/>
      <c r="D155" s="45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62"/>
      <c r="D156" s="45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62"/>
      <c r="D157" s="45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62"/>
      <c r="D158" s="45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62"/>
      <c r="D159" s="45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62"/>
      <c r="D160" s="45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62"/>
      <c r="D161" s="45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62"/>
      <c r="D162" s="45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62"/>
      <c r="D163" s="45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62"/>
      <c r="D164" s="45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62"/>
      <c r="D165" s="45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62"/>
      <c r="D166" s="45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62"/>
      <c r="D167" s="45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62"/>
      <c r="D168" s="45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62"/>
      <c r="D169" s="45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62"/>
      <c r="D170" s="45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62"/>
      <c r="D171" s="45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62"/>
      <c r="D172" s="45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62"/>
      <c r="D173" s="45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62"/>
      <c r="D174" s="45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62"/>
      <c r="D175" s="45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62"/>
      <c r="D176" s="45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62"/>
      <c r="D177" s="45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62"/>
      <c r="D178" s="45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62"/>
      <c r="D179" s="45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62"/>
      <c r="D180" s="45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62"/>
      <c r="D181" s="45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62"/>
      <c r="D182" s="45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62"/>
      <c r="D183" s="45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62"/>
      <c r="D184" s="45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62"/>
      <c r="D185" s="45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62"/>
      <c r="D186" s="45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62"/>
      <c r="D187" s="45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62"/>
      <c r="D188" s="45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62"/>
      <c r="D189" s="45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62"/>
      <c r="D190" s="45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62"/>
      <c r="D191" s="45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62"/>
      <c r="D192" s="45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62"/>
      <c r="D193" s="45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62"/>
      <c r="D194" s="45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62"/>
      <c r="D195" s="45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62"/>
      <c r="D196" s="45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62"/>
      <c r="D197" s="45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62"/>
      <c r="D198" s="45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62"/>
      <c r="D199" s="45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62"/>
      <c r="D200" s="45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62"/>
      <c r="D201" s="45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62"/>
      <c r="D202" s="45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62"/>
      <c r="D203" s="45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62"/>
      <c r="D204" s="45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62"/>
      <c r="D205" s="45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62"/>
      <c r="D206" s="45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62"/>
      <c r="D207" s="45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62"/>
      <c r="D208" s="45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62"/>
      <c r="D209" s="45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62"/>
      <c r="D210" s="45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62"/>
      <c r="D211" s="45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62"/>
      <c r="D212" s="45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62"/>
      <c r="D213" s="45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62"/>
      <c r="D214" s="45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62"/>
      <c r="D215" s="45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62"/>
      <c r="D216" s="45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62"/>
      <c r="D217" s="45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62"/>
      <c r="D218" s="45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62"/>
      <c r="D219" s="45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62"/>
      <c r="D220" s="45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62"/>
      <c r="D221" s="45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62"/>
      <c r="D222" s="45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62"/>
      <c r="D223" s="45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62"/>
      <c r="D224" s="45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62"/>
      <c r="D225" s="45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62"/>
      <c r="D226" s="45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62"/>
      <c r="D227" s="45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62"/>
      <c r="D228" s="45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62"/>
      <c r="D229" s="45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62"/>
      <c r="D230" s="45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62"/>
      <c r="D231" s="45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62"/>
      <c r="D232" s="45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62"/>
      <c r="D233" s="45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62"/>
      <c r="D234" s="45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62"/>
      <c r="D235" s="45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62"/>
      <c r="D236" s="45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62"/>
      <c r="D237" s="45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62"/>
      <c r="D238" s="45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62"/>
      <c r="D239" s="45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62"/>
      <c r="D240" s="45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62"/>
      <c r="D241" s="45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62"/>
      <c r="D242" s="45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62"/>
      <c r="D243" s="45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62"/>
      <c r="D244" s="45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62"/>
      <c r="D245" s="45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62"/>
      <c r="D246" s="45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62"/>
      <c r="D247" s="45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62"/>
      <c r="D248" s="45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62"/>
      <c r="D249" s="45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62"/>
      <c r="D250" s="45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62"/>
      <c r="D251" s="45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62"/>
      <c r="D252" s="45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62"/>
      <c r="D253" s="45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62"/>
      <c r="D254" s="45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62"/>
      <c r="D255" s="45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62"/>
      <c r="D256" s="45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62"/>
      <c r="D257" s="45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62"/>
      <c r="D258" s="45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62"/>
      <c r="D259" s="45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62"/>
      <c r="D260" s="45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62"/>
      <c r="D261" s="45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62"/>
      <c r="D262" s="45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62"/>
      <c r="D263" s="45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62"/>
      <c r="D264" s="45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62"/>
      <c r="D265" s="45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62"/>
      <c r="D266" s="45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62"/>
      <c r="D267" s="45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62"/>
      <c r="D268" s="45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62"/>
      <c r="D269" s="45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62"/>
      <c r="D270" s="45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62"/>
      <c r="D271" s="45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62"/>
      <c r="D272" s="45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62"/>
      <c r="D273" s="45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62"/>
      <c r="D274" s="45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62"/>
      <c r="D275" s="45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62"/>
      <c r="D276" s="45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62"/>
      <c r="D277" s="45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62"/>
      <c r="D278" s="45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62"/>
      <c r="D279" s="45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62"/>
      <c r="D280" s="45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62"/>
      <c r="D281" s="45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62"/>
      <c r="D282" s="45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62"/>
      <c r="D283" s="45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62"/>
      <c r="D284" s="45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62"/>
      <c r="D285" s="45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62"/>
      <c r="D286" s="45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62"/>
      <c r="D287" s="45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62"/>
      <c r="D288" s="45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62"/>
      <c r="D289" s="45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62"/>
      <c r="D290" s="45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62"/>
      <c r="D291" s="45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62"/>
      <c r="D292" s="45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62"/>
      <c r="D293" s="45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62"/>
      <c r="D294" s="45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62"/>
      <c r="D295" s="45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62"/>
      <c r="D296" s="45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62"/>
      <c r="D297" s="45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62"/>
      <c r="D298" s="45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62"/>
      <c r="D299" s="45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62"/>
      <c r="D300" s="45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62"/>
      <c r="D301" s="45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62"/>
      <c r="D302" s="45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62"/>
      <c r="D303" s="45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62"/>
      <c r="D304" s="45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62"/>
      <c r="D305" s="45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62"/>
      <c r="D306" s="45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62"/>
      <c r="D307" s="45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62"/>
      <c r="D308" s="45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62"/>
      <c r="D309" s="45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62"/>
      <c r="D310" s="45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62"/>
      <c r="D311" s="45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62"/>
      <c r="D312" s="45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62"/>
      <c r="D313" s="45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62"/>
      <c r="D314" s="45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62"/>
      <c r="D315" s="45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62"/>
      <c r="D316" s="45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62"/>
      <c r="D317" s="45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62"/>
      <c r="D318" s="45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62"/>
      <c r="D319" s="45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62"/>
      <c r="D320" s="45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62"/>
      <c r="D321" s="45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62"/>
      <c r="D322" s="45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62"/>
      <c r="D323" s="45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62"/>
      <c r="D324" s="45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62"/>
      <c r="D325" s="45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62"/>
      <c r="D326" s="45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62"/>
      <c r="D327" s="45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62"/>
      <c r="D328" s="45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62"/>
      <c r="D329" s="45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62"/>
      <c r="D330" s="45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62"/>
      <c r="D331" s="45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62"/>
      <c r="D332" s="45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62"/>
      <c r="D333" s="45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62"/>
      <c r="D334" s="45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62"/>
      <c r="D335" s="45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62"/>
      <c r="D336" s="45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62"/>
      <c r="D337" s="45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62"/>
      <c r="D338" s="45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62"/>
      <c r="D339" s="45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62"/>
      <c r="D340" s="45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62"/>
      <c r="D341" s="45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62"/>
      <c r="D342" s="45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62"/>
      <c r="D343" s="45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62"/>
      <c r="D344" s="45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62"/>
      <c r="D345" s="45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62"/>
      <c r="D346" s="45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62"/>
      <c r="D347" s="45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62"/>
      <c r="D348" s="45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62"/>
      <c r="D349" s="45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62"/>
      <c r="D350" s="45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62"/>
      <c r="D351" s="45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62"/>
      <c r="D352" s="45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62"/>
      <c r="D353" s="45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62"/>
      <c r="D354" s="45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62"/>
      <c r="D355" s="45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62"/>
      <c r="D356" s="45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62"/>
      <c r="D357" s="45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62"/>
      <c r="D358" s="45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62"/>
      <c r="D359" s="45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62"/>
      <c r="D360" s="45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62"/>
      <c r="D361" s="45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62"/>
      <c r="D362" s="45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62"/>
      <c r="D363" s="45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62"/>
      <c r="D364" s="45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62"/>
      <c r="D365" s="45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62"/>
      <c r="D366" s="45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62"/>
      <c r="D367" s="45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62"/>
      <c r="D368" s="45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62"/>
      <c r="D369" s="45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62"/>
      <c r="D370" s="45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62"/>
      <c r="D371" s="45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62"/>
      <c r="D372" s="45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62"/>
      <c r="D373" s="45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62"/>
      <c r="D374" s="45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62"/>
      <c r="D375" s="45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62"/>
      <c r="D376" s="45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62"/>
      <c r="D377" s="45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62"/>
      <c r="D378" s="45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62"/>
      <c r="D379" s="45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62"/>
      <c r="D380" s="45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62"/>
      <c r="D381" s="45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62"/>
      <c r="D382" s="45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62"/>
      <c r="D383" s="45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62"/>
      <c r="D384" s="45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62"/>
      <c r="D385" s="45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62"/>
      <c r="D386" s="45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62"/>
      <c r="D387" s="45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62"/>
      <c r="D388" s="45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62"/>
      <c r="D389" s="45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62"/>
      <c r="D390" s="45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62"/>
      <c r="D391" s="45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62"/>
      <c r="D392" s="45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62"/>
      <c r="D393" s="45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62"/>
      <c r="D394" s="45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62"/>
      <c r="D395" s="45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62"/>
      <c r="D396" s="45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62"/>
      <c r="D397" s="45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62"/>
      <c r="D398" s="45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62"/>
      <c r="D399" s="45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62"/>
      <c r="D400" s="45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62"/>
      <c r="D401" s="45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62"/>
      <c r="D402" s="45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62"/>
      <c r="D403" s="45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62"/>
      <c r="D404" s="45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62"/>
      <c r="D405" s="45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62"/>
      <c r="D406" s="45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62"/>
      <c r="D407" s="45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62"/>
      <c r="D408" s="45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62"/>
      <c r="D409" s="45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62"/>
      <c r="D410" s="45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62"/>
      <c r="D411" s="45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62"/>
      <c r="D412" s="45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62"/>
      <c r="D413" s="45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62"/>
      <c r="D414" s="45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62"/>
      <c r="D415" s="45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62"/>
      <c r="D416" s="45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62"/>
      <c r="D417" s="45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62"/>
      <c r="D418" s="45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62"/>
      <c r="D419" s="45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62"/>
      <c r="D420" s="45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62"/>
      <c r="D421" s="45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62"/>
      <c r="D422" s="45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62"/>
      <c r="D423" s="45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62"/>
      <c r="D424" s="45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62"/>
      <c r="D425" s="45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62"/>
      <c r="D426" s="45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62"/>
      <c r="D427" s="45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62"/>
      <c r="D428" s="45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62"/>
      <c r="D429" s="45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62"/>
      <c r="D430" s="45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62"/>
      <c r="D431" s="45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62"/>
      <c r="D432" s="45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62"/>
      <c r="D433" s="45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62"/>
      <c r="D434" s="45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62"/>
      <c r="D435" s="45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62"/>
      <c r="D436" s="45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62"/>
      <c r="D437" s="45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62"/>
      <c r="D438" s="45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62"/>
      <c r="D439" s="45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62"/>
      <c r="D440" s="45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62"/>
      <c r="D441" s="45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62"/>
      <c r="D442" s="45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62"/>
      <c r="D443" s="45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62"/>
      <c r="D444" s="45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62"/>
      <c r="D445" s="45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62"/>
      <c r="D446" s="45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62"/>
      <c r="D447" s="45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62"/>
      <c r="D448" s="45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62"/>
      <c r="D449" s="45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62"/>
      <c r="D450" s="45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62"/>
      <c r="D451" s="45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62"/>
      <c r="D452" s="45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62"/>
      <c r="D453" s="45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62"/>
      <c r="D454" s="45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62"/>
      <c r="D455" s="45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62"/>
      <c r="D456" s="45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62"/>
      <c r="D457" s="45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62"/>
      <c r="D458" s="45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62"/>
      <c r="D459" s="45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62"/>
      <c r="D460" s="45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62"/>
      <c r="D461" s="45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62"/>
      <c r="D462" s="45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62"/>
      <c r="D463" s="45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62"/>
      <c r="D464" s="45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62"/>
      <c r="D465" s="45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62"/>
      <c r="D466" s="45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62"/>
      <c r="D467" s="45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62"/>
      <c r="D468" s="45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62"/>
      <c r="D469" s="45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62"/>
      <c r="D470" s="45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62"/>
      <c r="D471" s="45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62"/>
      <c r="D472" s="45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62"/>
      <c r="D473" s="45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62"/>
      <c r="D474" s="45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62"/>
      <c r="D475" s="45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62"/>
      <c r="D476" s="45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62"/>
      <c r="D477" s="45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62"/>
      <c r="D478" s="45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62"/>
      <c r="D479" s="45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62"/>
      <c r="D480" s="45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62"/>
      <c r="D481" s="45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62"/>
      <c r="D482" s="45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62"/>
      <c r="D483" s="45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62"/>
      <c r="D484" s="45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62"/>
      <c r="D485" s="45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62"/>
      <c r="D486" s="45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62"/>
      <c r="D487" s="45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62"/>
      <c r="D488" s="45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62"/>
      <c r="D489" s="45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62"/>
      <c r="D490" s="45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62"/>
      <c r="D491" s="45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62"/>
      <c r="D492" s="45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62"/>
      <c r="D493" s="45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62"/>
      <c r="D494" s="45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62"/>
      <c r="D495" s="45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62"/>
      <c r="D496" s="45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62"/>
      <c r="D497" s="45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62"/>
      <c r="D498" s="45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62"/>
      <c r="D499" s="45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62"/>
      <c r="D500" s="45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62"/>
      <c r="D501" s="45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62"/>
      <c r="D502" s="45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62"/>
      <c r="D503" s="45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62"/>
      <c r="D504" s="45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62"/>
      <c r="D505" s="45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62"/>
      <c r="D506" s="45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62"/>
      <c r="D507" s="45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62"/>
      <c r="D508" s="45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62"/>
      <c r="D509" s="45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62"/>
      <c r="D510" s="45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62"/>
      <c r="D511" s="45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62"/>
      <c r="D512" s="45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62"/>
      <c r="D513" s="45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62"/>
      <c r="D514" s="45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62"/>
      <c r="D515" s="45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62"/>
      <c r="D516" s="45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62"/>
      <c r="D517" s="45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62"/>
      <c r="D518" s="45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62"/>
      <c r="D519" s="45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62"/>
      <c r="D520" s="45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62"/>
      <c r="D521" s="45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62"/>
      <c r="D522" s="45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62"/>
      <c r="D523" s="45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62"/>
      <c r="D524" s="45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62"/>
      <c r="D525" s="45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62"/>
      <c r="D526" s="45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62"/>
      <c r="D527" s="45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62"/>
      <c r="D528" s="45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62"/>
      <c r="D529" s="45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62"/>
      <c r="D530" s="45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62"/>
      <c r="D531" s="45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62"/>
      <c r="D532" s="45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62"/>
      <c r="D533" s="45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62"/>
      <c r="D534" s="45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62"/>
      <c r="D535" s="45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62"/>
      <c r="D536" s="45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62"/>
      <c r="D537" s="45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62"/>
      <c r="D538" s="45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62"/>
      <c r="D539" s="45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62"/>
      <c r="D540" s="45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62"/>
      <c r="D541" s="45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62"/>
      <c r="D542" s="45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62"/>
      <c r="D543" s="45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62"/>
      <c r="D544" s="45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62"/>
      <c r="D545" s="45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62"/>
      <c r="D546" s="45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62"/>
      <c r="D547" s="45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62"/>
      <c r="D548" s="45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62"/>
      <c r="D549" s="45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62"/>
      <c r="D550" s="45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62"/>
      <c r="D551" s="45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62"/>
      <c r="D552" s="45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62"/>
      <c r="D553" s="45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62"/>
      <c r="D554" s="45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62"/>
      <c r="D555" s="45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62"/>
      <c r="D556" s="45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62"/>
      <c r="D557" s="45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62"/>
      <c r="D558" s="45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62"/>
      <c r="D559" s="45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62"/>
      <c r="D560" s="45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62"/>
      <c r="D561" s="45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62"/>
      <c r="D562" s="45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62"/>
      <c r="D563" s="45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62"/>
      <c r="D564" s="45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62"/>
      <c r="D565" s="45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62"/>
      <c r="D566" s="45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62"/>
      <c r="D567" s="45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62"/>
      <c r="D568" s="45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62"/>
      <c r="D569" s="45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62"/>
      <c r="D570" s="45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62"/>
      <c r="D571" s="45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62"/>
      <c r="D572" s="45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62"/>
      <c r="D573" s="45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62"/>
      <c r="D574" s="45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62"/>
      <c r="D575" s="45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62"/>
      <c r="D576" s="45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62"/>
      <c r="D577" s="45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62"/>
      <c r="D578" s="45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62"/>
      <c r="D579" s="45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62"/>
      <c r="D580" s="45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62"/>
      <c r="D581" s="45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62"/>
      <c r="D582" s="45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62"/>
      <c r="D583" s="45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62"/>
      <c r="D584" s="45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62"/>
      <c r="D585" s="45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62"/>
      <c r="D586" s="45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62"/>
      <c r="D587" s="45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62"/>
      <c r="D588" s="45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62"/>
      <c r="D589" s="45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62"/>
      <c r="D590" s="45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62"/>
      <c r="D591" s="45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62"/>
      <c r="D592" s="45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62"/>
      <c r="D593" s="45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62"/>
      <c r="D594" s="45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62"/>
      <c r="D595" s="45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62"/>
      <c r="D596" s="45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62"/>
      <c r="D597" s="45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62"/>
      <c r="D598" s="45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62"/>
      <c r="D599" s="45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62"/>
      <c r="D600" s="45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62"/>
      <c r="D601" s="45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62"/>
      <c r="D602" s="45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62"/>
      <c r="D603" s="45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62"/>
      <c r="D604" s="45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62"/>
      <c r="D605" s="45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62"/>
      <c r="D606" s="45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62"/>
      <c r="D607" s="45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62"/>
      <c r="D608" s="45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62"/>
      <c r="D609" s="45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62"/>
      <c r="D610" s="45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62"/>
      <c r="D611" s="45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62"/>
      <c r="D612" s="45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62"/>
      <c r="D613" s="45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62"/>
      <c r="D614" s="45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62"/>
      <c r="D615" s="45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62"/>
      <c r="D616" s="45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62"/>
      <c r="D617" s="45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62"/>
      <c r="D618" s="45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62"/>
      <c r="D619" s="45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62"/>
      <c r="D620" s="45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62"/>
      <c r="D621" s="45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62"/>
      <c r="D622" s="45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62"/>
      <c r="D623" s="45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62"/>
      <c r="D624" s="45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62"/>
      <c r="D625" s="45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62"/>
      <c r="D626" s="45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62"/>
      <c r="D627" s="45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62"/>
      <c r="D628" s="45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62"/>
      <c r="D629" s="45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62"/>
      <c r="D630" s="45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62"/>
      <c r="D631" s="45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62"/>
      <c r="D632" s="45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62"/>
      <c r="D633" s="45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62"/>
      <c r="D634" s="45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62"/>
      <c r="D635" s="45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62"/>
      <c r="D636" s="45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62"/>
      <c r="D637" s="45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62"/>
      <c r="D638" s="45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62"/>
      <c r="D639" s="45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62"/>
      <c r="D640" s="45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62"/>
      <c r="D641" s="45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62"/>
      <c r="D642" s="45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62"/>
      <c r="D643" s="45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62"/>
      <c r="D644" s="45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62"/>
      <c r="D645" s="45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62"/>
      <c r="D646" s="45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62"/>
      <c r="D647" s="45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62"/>
      <c r="D648" s="45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62"/>
      <c r="D649" s="45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62"/>
      <c r="D650" s="45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62"/>
      <c r="D651" s="45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62"/>
      <c r="D652" s="45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62"/>
      <c r="D653" s="45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62"/>
      <c r="D654" s="45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62"/>
      <c r="D655" s="45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62"/>
      <c r="D656" s="45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62"/>
      <c r="D657" s="45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62"/>
      <c r="D658" s="45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62"/>
      <c r="D659" s="45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62"/>
      <c r="D660" s="45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62"/>
      <c r="D661" s="45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62"/>
      <c r="D662" s="45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62"/>
      <c r="D663" s="45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62"/>
      <c r="D664" s="45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62"/>
      <c r="D665" s="45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62"/>
      <c r="D666" s="45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62"/>
      <c r="D667" s="45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62"/>
      <c r="D668" s="45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62"/>
      <c r="D669" s="45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62"/>
      <c r="D670" s="45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62"/>
      <c r="D671" s="45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62"/>
      <c r="D672" s="45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62"/>
      <c r="D673" s="45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62"/>
      <c r="D674" s="45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62"/>
      <c r="D675" s="45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62"/>
      <c r="D676" s="45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62"/>
      <c r="D677" s="45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62"/>
      <c r="D678" s="45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62"/>
      <c r="D679" s="45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62"/>
      <c r="D680" s="45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62"/>
      <c r="D681" s="45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62"/>
      <c r="D682" s="45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62"/>
      <c r="D683" s="45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62"/>
      <c r="D684" s="45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62"/>
      <c r="D685" s="45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62"/>
      <c r="D686" s="45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62"/>
      <c r="D687" s="45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62"/>
      <c r="D688" s="45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62"/>
      <c r="D689" s="45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62"/>
      <c r="D690" s="45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62"/>
      <c r="D691" s="45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62"/>
      <c r="D692" s="45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62"/>
      <c r="D693" s="45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62"/>
      <c r="D694" s="45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62"/>
      <c r="D695" s="45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62"/>
      <c r="D696" s="45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62"/>
      <c r="D697" s="45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62"/>
      <c r="D698" s="45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62"/>
      <c r="D699" s="45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62"/>
      <c r="D700" s="45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62"/>
      <c r="D701" s="45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62"/>
      <c r="D702" s="45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62"/>
      <c r="D703" s="45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62"/>
      <c r="D704" s="45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62"/>
      <c r="D705" s="45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62"/>
      <c r="D706" s="45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62"/>
      <c r="D707" s="45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62"/>
      <c r="D708" s="45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62"/>
      <c r="D709" s="45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62"/>
      <c r="D710" s="45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62"/>
      <c r="D711" s="45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62"/>
      <c r="D712" s="45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62"/>
      <c r="D713" s="45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62"/>
      <c r="D714" s="45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62"/>
      <c r="D715" s="45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62"/>
      <c r="D716" s="45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62"/>
      <c r="D717" s="45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62"/>
      <c r="D718" s="45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62"/>
      <c r="D719" s="45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62"/>
      <c r="D720" s="45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62"/>
      <c r="D721" s="45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62"/>
      <c r="D722" s="45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62"/>
      <c r="D723" s="45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62"/>
      <c r="D724" s="45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62"/>
      <c r="D725" s="45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62"/>
      <c r="D726" s="45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62"/>
      <c r="D727" s="45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62"/>
      <c r="D728" s="45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62"/>
      <c r="D729" s="45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62"/>
      <c r="D730" s="45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62"/>
      <c r="D731" s="45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62"/>
      <c r="D732" s="45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62"/>
      <c r="D733" s="45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62"/>
      <c r="D734" s="45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62"/>
      <c r="D735" s="45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62"/>
      <c r="D736" s="45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62"/>
      <c r="D737" s="45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62"/>
      <c r="D738" s="45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62"/>
      <c r="D739" s="45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62"/>
      <c r="D740" s="45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62"/>
      <c r="D741" s="45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62"/>
      <c r="D742" s="45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62"/>
      <c r="D743" s="45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62"/>
      <c r="D744" s="45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62"/>
      <c r="D745" s="45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62"/>
      <c r="D746" s="45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62"/>
      <c r="D747" s="45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62"/>
      <c r="D748" s="45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62"/>
      <c r="D749" s="45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62"/>
      <c r="D750" s="45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62"/>
      <c r="D751" s="45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62"/>
      <c r="D752" s="45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62"/>
      <c r="D753" s="45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62"/>
      <c r="D754" s="45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62"/>
      <c r="D755" s="45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62"/>
      <c r="D756" s="45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62"/>
      <c r="D757" s="45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62"/>
      <c r="D758" s="45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62"/>
      <c r="D759" s="45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62"/>
      <c r="D760" s="45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62"/>
      <c r="D761" s="45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62"/>
      <c r="D762" s="45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62"/>
      <c r="D763" s="45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62"/>
      <c r="D764" s="45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62"/>
      <c r="D765" s="45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62"/>
      <c r="D766" s="45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62"/>
      <c r="D767" s="45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62"/>
      <c r="D768" s="45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62"/>
      <c r="D769" s="45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62"/>
      <c r="D770" s="45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62"/>
      <c r="D771" s="45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62"/>
      <c r="D772" s="45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62"/>
      <c r="D773" s="45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62"/>
      <c r="D774" s="45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62"/>
      <c r="D775" s="45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62"/>
      <c r="D776" s="45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62"/>
      <c r="D777" s="45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62"/>
      <c r="D778" s="45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62"/>
      <c r="D779" s="45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62"/>
      <c r="D780" s="45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62"/>
      <c r="D781" s="45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62"/>
      <c r="D782" s="45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62"/>
      <c r="D783" s="45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62"/>
      <c r="D784" s="45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62"/>
      <c r="D785" s="45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62"/>
      <c r="D786" s="45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62"/>
      <c r="D787" s="45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62"/>
      <c r="D788" s="45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62"/>
      <c r="D789" s="45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62"/>
      <c r="D790" s="45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62"/>
      <c r="D791" s="45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62"/>
      <c r="D792" s="45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62"/>
      <c r="D793" s="45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62"/>
      <c r="D794" s="45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62"/>
      <c r="D795" s="45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62"/>
      <c r="D796" s="45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62"/>
      <c r="D797" s="45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62"/>
      <c r="D798" s="45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62"/>
      <c r="D799" s="45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62"/>
      <c r="D800" s="45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62"/>
      <c r="D801" s="45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62"/>
      <c r="D802" s="45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62"/>
      <c r="D803" s="45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62"/>
      <c r="D804" s="45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62"/>
      <c r="D805" s="45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62"/>
      <c r="D806" s="45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62"/>
      <c r="D807" s="45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62"/>
      <c r="D808" s="45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62"/>
      <c r="D809" s="45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62"/>
      <c r="D810" s="45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62"/>
      <c r="D811" s="45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62"/>
      <c r="D812" s="45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62"/>
      <c r="D813" s="45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62"/>
      <c r="D814" s="45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62"/>
      <c r="D815" s="45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62"/>
      <c r="D816" s="45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62"/>
      <c r="D817" s="45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62"/>
      <c r="D818" s="45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62"/>
      <c r="D819" s="45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62"/>
      <c r="D820" s="45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62"/>
      <c r="D821" s="45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62"/>
      <c r="D822" s="45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62"/>
      <c r="D823" s="45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62"/>
      <c r="D824" s="45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62"/>
      <c r="D825" s="45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62"/>
      <c r="D826" s="45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62"/>
      <c r="D827" s="45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62"/>
      <c r="D828" s="45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62"/>
      <c r="D829" s="45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62"/>
      <c r="D830" s="45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62"/>
      <c r="D831" s="45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62"/>
      <c r="D832" s="45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62"/>
      <c r="D833" s="45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62"/>
      <c r="D834" s="45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62"/>
      <c r="D835" s="45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62"/>
      <c r="D836" s="45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62"/>
      <c r="D837" s="45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62"/>
      <c r="D838" s="45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62"/>
      <c r="D839" s="45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62"/>
      <c r="D840" s="45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62"/>
      <c r="D841" s="45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62"/>
      <c r="D842" s="45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62"/>
      <c r="D843" s="45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62"/>
      <c r="D844" s="45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62"/>
      <c r="D845" s="45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62"/>
      <c r="D846" s="45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62"/>
      <c r="D847" s="45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62"/>
      <c r="D848" s="45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62"/>
      <c r="D849" s="45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62"/>
      <c r="D850" s="45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62"/>
      <c r="D851" s="45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62"/>
      <c r="D852" s="45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62"/>
      <c r="D853" s="45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62"/>
      <c r="D854" s="45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62"/>
      <c r="D855" s="45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62"/>
      <c r="D856" s="45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62"/>
      <c r="D857" s="45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62"/>
      <c r="D858" s="45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62"/>
      <c r="D859" s="45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62"/>
      <c r="D860" s="45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62"/>
      <c r="D861" s="45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62"/>
      <c r="D862" s="45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62"/>
      <c r="D863" s="45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62"/>
      <c r="D864" s="45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62"/>
      <c r="D865" s="45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62"/>
      <c r="D866" s="45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44"/>
      <c r="C867" s="62"/>
      <c r="D867" s="45"/>
      <c r="E867" s="46"/>
      <c r="F867" s="45"/>
      <c r="G867" s="45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44"/>
      <c r="C868" s="62"/>
      <c r="D868" s="45"/>
      <c r="E868" s="46"/>
      <c r="F868" s="45"/>
      <c r="G868" s="45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44"/>
      <c r="C869" s="62"/>
      <c r="D869" s="45"/>
      <c r="E869" s="46"/>
      <c r="F869" s="45"/>
      <c r="G869" s="45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44"/>
      <c r="C870" s="62"/>
      <c r="D870" s="45"/>
      <c r="E870" s="46"/>
      <c r="F870" s="45"/>
      <c r="G870" s="45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44"/>
      <c r="C871" s="62"/>
      <c r="D871" s="45"/>
      <c r="E871" s="46"/>
      <c r="F871" s="45"/>
      <c r="G871" s="45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44"/>
      <c r="C872" s="62"/>
      <c r="D872" s="45"/>
      <c r="E872" s="46"/>
      <c r="F872" s="45"/>
      <c r="G872" s="45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44"/>
      <c r="C873" s="62"/>
      <c r="D873" s="45"/>
      <c r="E873" s="46"/>
      <c r="F873" s="45"/>
      <c r="G873" s="45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44"/>
      <c r="C874" s="62"/>
      <c r="D874" s="45"/>
      <c r="E874" s="46"/>
      <c r="F874" s="45"/>
      <c r="G874" s="45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44"/>
      <c r="C875" s="62"/>
      <c r="D875" s="45"/>
      <c r="E875" s="46"/>
      <c r="F875" s="45"/>
      <c r="G875" s="45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44"/>
      <c r="C876" s="62"/>
      <c r="D876" s="45"/>
      <c r="E876" s="46"/>
      <c r="F876" s="45"/>
      <c r="G876" s="45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44"/>
      <c r="C877" s="62"/>
      <c r="D877" s="45"/>
      <c r="E877" s="46"/>
      <c r="F877" s="45"/>
      <c r="G877" s="45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44"/>
      <c r="C878" s="62"/>
      <c r="D878" s="45"/>
      <c r="E878" s="46"/>
      <c r="F878" s="45"/>
      <c r="G878" s="45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44"/>
      <c r="C879" s="62"/>
      <c r="D879" s="45"/>
      <c r="E879" s="46"/>
      <c r="F879" s="45"/>
      <c r="G879" s="45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44"/>
      <c r="C880" s="62"/>
      <c r="D880" s="45"/>
      <c r="E880" s="46"/>
      <c r="F880" s="45"/>
      <c r="G880" s="45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23.25" customHeight="1">
      <c r="A881" s="20"/>
      <c r="B881" s="44"/>
      <c r="C881" s="62"/>
      <c r="D881" s="45"/>
      <c r="E881" s="46"/>
      <c r="F881" s="45"/>
      <c r="G881" s="45"/>
      <c r="H881" s="46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23.25" customHeight="1">
      <c r="A882" s="20"/>
      <c r="B882" s="44"/>
      <c r="C882" s="62"/>
      <c r="D882" s="45"/>
      <c r="E882" s="46"/>
      <c r="F882" s="45"/>
      <c r="G882" s="45"/>
      <c r="H882" s="46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23.25" customHeight="1">
      <c r="A883" s="20"/>
      <c r="B883" s="44"/>
      <c r="C883" s="62"/>
      <c r="D883" s="45"/>
      <c r="E883" s="46"/>
      <c r="F883" s="45"/>
      <c r="G883" s="45"/>
      <c r="H883" s="46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23.25" customHeight="1">
      <c r="A884" s="20"/>
      <c r="B884" s="44"/>
      <c r="C884" s="62"/>
      <c r="D884" s="45"/>
      <c r="E884" s="46"/>
      <c r="F884" s="45"/>
      <c r="G884" s="45"/>
      <c r="H884" s="46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23.25" customHeight="1">
      <c r="A885" s="20"/>
      <c r="B885" s="44"/>
      <c r="C885" s="62"/>
      <c r="D885" s="45"/>
      <c r="E885" s="46"/>
      <c r="F885" s="45"/>
      <c r="G885" s="45"/>
      <c r="H885" s="46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23.25" customHeight="1">
      <c r="A886" s="20"/>
      <c r="B886" s="44"/>
      <c r="C886" s="62"/>
      <c r="D886" s="45"/>
      <c r="E886" s="46"/>
      <c r="F886" s="45"/>
      <c r="G886" s="45"/>
      <c r="H886" s="46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23.25" customHeight="1">
      <c r="A887" s="20"/>
      <c r="B887" s="44"/>
      <c r="C887" s="62"/>
      <c r="D887" s="45"/>
      <c r="E887" s="46"/>
      <c r="F887" s="45"/>
      <c r="G887" s="45"/>
      <c r="H887" s="46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23.25" customHeight="1">
      <c r="A888" s="20"/>
      <c r="B888" s="44"/>
      <c r="C888" s="62"/>
      <c r="D888" s="45"/>
      <c r="E888" s="46"/>
      <c r="F888" s="45"/>
      <c r="G888" s="45"/>
      <c r="H888" s="46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23.25" customHeight="1">
      <c r="A889" s="20"/>
      <c r="B889" s="44"/>
      <c r="C889" s="62"/>
      <c r="D889" s="45"/>
      <c r="E889" s="46"/>
      <c r="F889" s="45"/>
      <c r="G889" s="45"/>
      <c r="H889" s="46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23.25" customHeight="1">
      <c r="A890" s="20"/>
      <c r="B890" s="44"/>
      <c r="C890" s="62"/>
      <c r="D890" s="45"/>
      <c r="E890" s="46"/>
      <c r="F890" s="45"/>
      <c r="G890" s="45"/>
      <c r="H890" s="46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23.25" customHeight="1">
      <c r="A891" s="20"/>
      <c r="B891" s="44"/>
      <c r="C891" s="62"/>
      <c r="D891" s="45"/>
      <c r="E891" s="46"/>
      <c r="F891" s="45"/>
      <c r="G891" s="45"/>
      <c r="H891" s="46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23.25" customHeight="1">
      <c r="A892" s="20"/>
      <c r="B892" s="44"/>
      <c r="C892" s="62"/>
      <c r="D892" s="45"/>
      <c r="E892" s="46"/>
      <c r="F892" s="45"/>
      <c r="G892" s="45"/>
      <c r="H892" s="46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23.25" customHeight="1">
      <c r="A893" s="20"/>
      <c r="B893" s="44"/>
      <c r="C893" s="62"/>
      <c r="D893" s="45"/>
      <c r="E893" s="46"/>
      <c r="F893" s="45"/>
      <c r="G893" s="45"/>
      <c r="H893" s="46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23.25" customHeight="1">
      <c r="A894" s="20"/>
      <c r="B894" s="44"/>
      <c r="C894" s="62"/>
      <c r="D894" s="45"/>
      <c r="E894" s="46"/>
      <c r="F894" s="45"/>
      <c r="G894" s="45"/>
      <c r="H894" s="46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23.25" customHeight="1">
      <c r="A895" s="20"/>
      <c r="B895" s="44"/>
      <c r="C895" s="62"/>
      <c r="D895" s="45"/>
      <c r="E895" s="46"/>
      <c r="F895" s="45"/>
      <c r="G895" s="45"/>
      <c r="H895" s="46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23.25" customHeight="1">
      <c r="A896" s="20"/>
      <c r="B896" s="44"/>
      <c r="C896" s="62"/>
      <c r="D896" s="45"/>
      <c r="E896" s="46"/>
      <c r="F896" s="45"/>
      <c r="G896" s="45"/>
      <c r="H896" s="46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23.25" customHeight="1">
      <c r="A897" s="20"/>
      <c r="B897" s="44"/>
      <c r="C897" s="62"/>
      <c r="D897" s="45"/>
      <c r="E897" s="46"/>
      <c r="F897" s="45"/>
      <c r="G897" s="45"/>
      <c r="H897" s="46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23.25" customHeight="1">
      <c r="A898" s="20"/>
      <c r="B898" s="44"/>
      <c r="C898" s="62"/>
      <c r="D898" s="45"/>
      <c r="E898" s="46"/>
      <c r="F898" s="45"/>
      <c r="G898" s="45"/>
      <c r="H898" s="46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23.25" customHeight="1">
      <c r="A899" s="20"/>
      <c r="B899" s="44"/>
      <c r="C899" s="62"/>
      <c r="D899" s="45"/>
      <c r="E899" s="46"/>
      <c r="F899" s="45"/>
      <c r="G899" s="45"/>
      <c r="H899" s="46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23.25" customHeight="1">
      <c r="A900" s="20"/>
      <c r="B900" s="44"/>
      <c r="C900" s="62"/>
      <c r="D900" s="45"/>
      <c r="E900" s="46"/>
      <c r="F900" s="45"/>
      <c r="G900" s="45"/>
      <c r="H900" s="46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23.25" customHeight="1">
      <c r="A901" s="20"/>
      <c r="B901" s="44"/>
      <c r="C901" s="62"/>
      <c r="D901" s="45"/>
      <c r="E901" s="46"/>
      <c r="F901" s="45"/>
      <c r="G901" s="45"/>
      <c r="H901" s="46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23.25" customHeight="1">
      <c r="A902" s="20"/>
      <c r="B902" s="44"/>
      <c r="C902" s="62"/>
      <c r="D902" s="45"/>
      <c r="E902" s="46"/>
      <c r="F902" s="45"/>
      <c r="G902" s="45"/>
      <c r="H902" s="46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23.25" customHeight="1">
      <c r="A903" s="20"/>
      <c r="B903" s="44"/>
      <c r="C903" s="62"/>
      <c r="D903" s="45"/>
      <c r="E903" s="46"/>
      <c r="F903" s="45"/>
      <c r="G903" s="45"/>
      <c r="H903" s="46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23.25" customHeight="1">
      <c r="A904" s="20"/>
      <c r="B904" s="44"/>
      <c r="C904" s="62"/>
      <c r="D904" s="45"/>
      <c r="E904" s="46"/>
      <c r="F904" s="45"/>
      <c r="G904" s="45"/>
      <c r="H904" s="46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23.25" customHeight="1">
      <c r="A905" s="20"/>
      <c r="B905" s="44"/>
      <c r="C905" s="62"/>
      <c r="D905" s="45"/>
      <c r="E905" s="46"/>
      <c r="F905" s="45"/>
      <c r="G905" s="45"/>
      <c r="H905" s="46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23.25" customHeight="1">
      <c r="A906" s="20"/>
      <c r="B906" s="44"/>
      <c r="C906" s="62"/>
      <c r="D906" s="45"/>
      <c r="E906" s="46"/>
      <c r="F906" s="45"/>
      <c r="G906" s="45"/>
      <c r="H906" s="46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23.25" customHeight="1">
      <c r="A907" s="20"/>
      <c r="B907" s="44"/>
      <c r="C907" s="62"/>
      <c r="D907" s="45"/>
      <c r="E907" s="46"/>
      <c r="F907" s="45"/>
      <c r="G907" s="45"/>
      <c r="H907" s="46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23.25" customHeight="1">
      <c r="A908" s="20"/>
      <c r="B908" s="44"/>
      <c r="C908" s="62"/>
      <c r="D908" s="45"/>
      <c r="E908" s="46"/>
      <c r="F908" s="45"/>
      <c r="G908" s="45"/>
      <c r="H908" s="46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23.25" customHeight="1">
      <c r="A909" s="20"/>
      <c r="B909" s="44"/>
      <c r="C909" s="62"/>
      <c r="D909" s="45"/>
      <c r="E909" s="46"/>
      <c r="F909" s="45"/>
      <c r="G909" s="45"/>
      <c r="H909" s="46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23.25" customHeight="1">
      <c r="A910" s="20"/>
      <c r="B910" s="44"/>
      <c r="C910" s="62"/>
      <c r="D910" s="45"/>
      <c r="E910" s="46"/>
      <c r="F910" s="45"/>
      <c r="G910" s="45"/>
      <c r="H910" s="46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23.25" customHeight="1">
      <c r="A911" s="20"/>
      <c r="B911" s="44"/>
      <c r="C911" s="62"/>
      <c r="D911" s="45"/>
      <c r="E911" s="46"/>
      <c r="F911" s="45"/>
      <c r="G911" s="45"/>
      <c r="H911" s="46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23.25" customHeight="1">
      <c r="A912" s="20"/>
      <c r="B912" s="44"/>
      <c r="C912" s="62"/>
      <c r="D912" s="45"/>
      <c r="E912" s="46"/>
      <c r="F912" s="45"/>
      <c r="G912" s="45"/>
      <c r="H912" s="46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23.25" customHeight="1">
      <c r="A913" s="20"/>
      <c r="B913" s="44"/>
      <c r="C913" s="62"/>
      <c r="D913" s="45"/>
      <c r="E913" s="46"/>
      <c r="F913" s="45"/>
      <c r="G913" s="45"/>
      <c r="H913" s="46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</sheetData>
  <mergeCells count="6">
    <mergeCell ref="A2:I2"/>
    <mergeCell ref="A3:I3"/>
    <mergeCell ref="A4:I4"/>
    <mergeCell ref="A5:A6"/>
    <mergeCell ref="B5:B6"/>
    <mergeCell ref="E5:E6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FF"/>
    <outlinePr summaryBelow="0" summaryRight="0"/>
  </sheetPr>
  <dimension ref="A1:Z1001"/>
  <sheetViews>
    <sheetView topLeftCell="A5" workbookViewId="0">
      <selection sqref="A1:F24"/>
    </sheetView>
  </sheetViews>
  <sheetFormatPr defaultColWidth="12.5703125" defaultRowHeight="15" customHeight="1"/>
  <cols>
    <col min="1" max="1" width="7.28515625" style="22" customWidth="1"/>
    <col min="2" max="3" width="12.5703125" style="22"/>
    <col min="4" max="4" width="36.7109375" style="22" customWidth="1"/>
    <col min="5" max="5" width="30.7109375" style="103" customWidth="1"/>
    <col min="6" max="6" width="33.42578125" style="103" customWidth="1"/>
    <col min="7" max="16384" width="12.5703125" style="22"/>
  </cols>
  <sheetData>
    <row r="1" spans="1:26" ht="31.5" customHeight="1">
      <c r="A1" s="114" t="s">
        <v>863</v>
      </c>
      <c r="B1" s="114"/>
      <c r="C1" s="114"/>
      <c r="D1" s="114"/>
      <c r="E1" s="114"/>
      <c r="F1" s="114"/>
      <c r="G1" s="78"/>
      <c r="H1" s="78"/>
      <c r="I1" s="78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ht="30" customHeight="1">
      <c r="A2" s="114" t="s">
        <v>22</v>
      </c>
      <c r="B2" s="114"/>
      <c r="C2" s="114"/>
      <c r="D2" s="114"/>
      <c r="E2" s="114"/>
      <c r="F2" s="114"/>
      <c r="G2" s="78"/>
      <c r="H2" s="78"/>
      <c r="I2" s="78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spans="1:26" ht="24.75">
      <c r="A3" s="21"/>
      <c r="B3" s="21"/>
      <c r="C3" s="21"/>
      <c r="D3" s="21"/>
      <c r="E3" s="100"/>
      <c r="F3" s="100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spans="1:26" ht="15" customHeight="1">
      <c r="A4" s="23" t="s">
        <v>23</v>
      </c>
      <c r="B4" s="21"/>
      <c r="C4" s="21"/>
      <c r="D4" s="21"/>
      <c r="E4" s="100"/>
      <c r="F4" s="100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24.75">
      <c r="A5" s="21"/>
      <c r="B5" s="21"/>
      <c r="C5" s="21"/>
      <c r="D5" s="21"/>
      <c r="E5" s="100"/>
      <c r="F5" s="100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24.75">
      <c r="A6" s="21"/>
      <c r="B6" s="21"/>
      <c r="C6" s="21"/>
      <c r="D6" s="24" t="s">
        <v>24</v>
      </c>
      <c r="E6" s="101" t="s">
        <v>25</v>
      </c>
      <c r="F6" s="101" t="s">
        <v>26</v>
      </c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 ht="20.100000000000001" customHeight="1">
      <c r="A7" s="21"/>
      <c r="B7" s="21"/>
      <c r="C7" s="21"/>
      <c r="D7" s="25" t="s">
        <v>27</v>
      </c>
      <c r="E7" s="102">
        <v>3</v>
      </c>
      <c r="F7" s="104">
        <v>10965000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 ht="20.100000000000001" customHeight="1">
      <c r="A8" s="21"/>
      <c r="B8" s="21"/>
      <c r="C8" s="21"/>
      <c r="D8" s="25" t="s">
        <v>28</v>
      </c>
      <c r="E8" s="105" t="s">
        <v>861</v>
      </c>
      <c r="F8" s="106" t="s">
        <v>861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 ht="20.100000000000001" customHeight="1">
      <c r="A9" s="21"/>
      <c r="B9" s="21"/>
      <c r="C9" s="21"/>
      <c r="D9" s="25" t="s">
        <v>29</v>
      </c>
      <c r="E9" s="102">
        <v>232</v>
      </c>
      <c r="F9" s="104">
        <v>9059015.1500000004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 ht="20.100000000000001" customHeight="1">
      <c r="A10" s="21"/>
      <c r="B10" s="21"/>
      <c r="C10" s="21"/>
      <c r="D10" s="25" t="s">
        <v>30</v>
      </c>
      <c r="E10" s="102"/>
      <c r="F10" s="106" t="s">
        <v>861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 ht="20.100000000000001" customHeight="1">
      <c r="A11" s="21"/>
      <c r="B11" s="21"/>
      <c r="C11" s="21"/>
      <c r="D11" s="25" t="s">
        <v>31</v>
      </c>
      <c r="E11" s="102"/>
      <c r="F11" s="106" t="s">
        <v>861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 ht="20.100000000000001" customHeight="1">
      <c r="A12" s="21"/>
      <c r="B12" s="21"/>
      <c r="C12" s="21"/>
      <c r="D12" s="24" t="s">
        <v>32</v>
      </c>
      <c r="E12" s="102"/>
      <c r="F12" s="109">
        <f>SUM(F7:F9)</f>
        <v>20024015.149999999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 ht="24.75">
      <c r="A13" s="21"/>
      <c r="B13" s="21"/>
      <c r="C13" s="21"/>
      <c r="D13" s="21"/>
      <c r="E13" s="100"/>
      <c r="F13" s="100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>
      <c r="A14" s="23" t="s">
        <v>33</v>
      </c>
      <c r="B14" s="21"/>
      <c r="C14" s="21" t="s">
        <v>862</v>
      </c>
      <c r="D14" s="21"/>
      <c r="E14" s="100"/>
      <c r="F14" s="100"/>
      <c r="G14" s="21" t="s">
        <v>34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>
      <c r="A15" s="21"/>
      <c r="B15" s="21"/>
      <c r="C15" s="26"/>
      <c r="D15" s="21"/>
      <c r="E15" s="100"/>
      <c r="F15" s="100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" customHeight="1">
      <c r="A16" s="21"/>
      <c r="B16" s="21"/>
      <c r="C16" s="26"/>
      <c r="D16" s="21"/>
      <c r="E16" s="100"/>
      <c r="F16" s="100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5" customHeight="1">
      <c r="A17" s="21"/>
      <c r="B17" s="21"/>
      <c r="C17" s="26"/>
      <c r="D17" s="21"/>
      <c r="E17" s="100"/>
      <c r="F17" s="100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 ht="24.75">
      <c r="A18" s="21"/>
      <c r="B18" s="21"/>
      <c r="C18" s="21"/>
      <c r="D18" s="21"/>
      <c r="E18" s="100"/>
      <c r="F18" s="100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 ht="24.75">
      <c r="A19" s="21"/>
      <c r="B19" s="21"/>
      <c r="C19" s="21"/>
      <c r="D19" s="21"/>
      <c r="E19" s="100"/>
      <c r="F19" s="100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 ht="15" customHeight="1">
      <c r="A20" s="23" t="s">
        <v>35</v>
      </c>
      <c r="B20" s="21"/>
      <c r="C20" s="21" t="s">
        <v>862</v>
      </c>
      <c r="D20" s="21"/>
      <c r="E20" s="100"/>
      <c r="F20" s="100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 ht="15" customHeight="1">
      <c r="A21" s="21"/>
      <c r="B21" s="21"/>
      <c r="C21" s="26"/>
      <c r="D21" s="21"/>
      <c r="E21" s="100"/>
      <c r="F21" s="100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15" customHeight="1">
      <c r="A22" s="21"/>
      <c r="B22" s="21"/>
      <c r="C22" s="26"/>
      <c r="D22" s="21"/>
      <c r="E22" s="100"/>
      <c r="F22" s="100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 ht="15" customHeight="1">
      <c r="A23" s="21"/>
      <c r="B23" s="21"/>
      <c r="C23" s="26"/>
      <c r="D23" s="21"/>
      <c r="E23" s="100"/>
      <c r="F23" s="100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 ht="24.75">
      <c r="A24" s="21"/>
      <c r="B24" s="21"/>
      <c r="C24" s="21"/>
      <c r="D24" s="21"/>
      <c r="E24" s="100"/>
      <c r="F24" s="100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24.75">
      <c r="A25" s="21"/>
      <c r="B25" s="21"/>
      <c r="C25" s="21"/>
      <c r="D25" s="21"/>
      <c r="E25" s="100"/>
      <c r="F25" s="100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24.75">
      <c r="A26" s="21"/>
      <c r="B26" s="21"/>
      <c r="C26" s="21"/>
      <c r="D26" s="21"/>
      <c r="E26" s="100"/>
      <c r="F26" s="100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24.75">
      <c r="A27" s="21"/>
      <c r="B27" s="21"/>
      <c r="C27" s="21"/>
      <c r="D27" s="21"/>
      <c r="E27" s="100"/>
      <c r="F27" s="100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24.75">
      <c r="A28" s="21"/>
      <c r="B28" s="21"/>
      <c r="C28" s="21"/>
      <c r="D28" s="21"/>
      <c r="E28" s="100"/>
      <c r="F28" s="100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24.75">
      <c r="A29" s="21"/>
      <c r="B29" s="21"/>
      <c r="C29" s="21"/>
      <c r="D29" s="21"/>
      <c r="E29" s="100"/>
      <c r="F29" s="100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ht="24.75">
      <c r="A30" s="21"/>
      <c r="B30" s="21"/>
      <c r="C30" s="21"/>
      <c r="D30" s="21"/>
      <c r="E30" s="100"/>
      <c r="F30" s="100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ht="24.75">
      <c r="A31" s="21"/>
      <c r="B31" s="21"/>
      <c r="C31" s="21"/>
      <c r="D31" s="21"/>
      <c r="E31" s="100"/>
      <c r="F31" s="100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 ht="24.75">
      <c r="A32" s="21"/>
      <c r="B32" s="21"/>
      <c r="C32" s="21"/>
      <c r="D32" s="21"/>
      <c r="E32" s="100"/>
      <c r="F32" s="100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 ht="24.75">
      <c r="A33" s="21"/>
      <c r="B33" s="21"/>
      <c r="C33" s="21"/>
      <c r="D33" s="21"/>
      <c r="E33" s="100"/>
      <c r="F33" s="100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t="24.75">
      <c r="A34" s="21"/>
      <c r="B34" s="21"/>
      <c r="C34" s="21"/>
      <c r="D34" s="21"/>
      <c r="E34" s="100"/>
      <c r="F34" s="100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t="24.75">
      <c r="A35" s="21"/>
      <c r="B35" s="21"/>
      <c r="C35" s="21"/>
      <c r="D35" s="21"/>
      <c r="E35" s="100"/>
      <c r="F35" s="100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24.75">
      <c r="A36" s="21"/>
      <c r="B36" s="21"/>
      <c r="C36" s="21"/>
      <c r="D36" s="21"/>
      <c r="E36" s="100"/>
      <c r="F36" s="100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t="24.75">
      <c r="A37" s="21"/>
      <c r="B37" s="21"/>
      <c r="C37" s="21"/>
      <c r="D37" s="21"/>
      <c r="E37" s="100"/>
      <c r="F37" s="100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t="24.75">
      <c r="A38" s="21"/>
      <c r="B38" s="21"/>
      <c r="C38" s="21"/>
      <c r="D38" s="21"/>
      <c r="E38" s="100"/>
      <c r="F38" s="100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24.75">
      <c r="A39" s="21"/>
      <c r="B39" s="21"/>
      <c r="C39" s="21"/>
      <c r="D39" s="21"/>
      <c r="E39" s="100"/>
      <c r="F39" s="100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24.75">
      <c r="A40" s="21"/>
      <c r="B40" s="21"/>
      <c r="C40" s="21"/>
      <c r="D40" s="21"/>
      <c r="E40" s="100"/>
      <c r="F40" s="100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t="24.75">
      <c r="A41" s="21"/>
      <c r="B41" s="21"/>
      <c r="C41" s="21"/>
      <c r="D41" s="21"/>
      <c r="E41" s="100"/>
      <c r="F41" s="100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t="24.75">
      <c r="A42" s="21"/>
      <c r="B42" s="21"/>
      <c r="C42" s="21"/>
      <c r="D42" s="21"/>
      <c r="E42" s="100"/>
      <c r="F42" s="100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t="24.75">
      <c r="A43" s="21"/>
      <c r="B43" s="21"/>
      <c r="C43" s="21"/>
      <c r="D43" s="21"/>
      <c r="E43" s="100"/>
      <c r="F43" s="100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24.75">
      <c r="A44" s="21"/>
      <c r="B44" s="21"/>
      <c r="C44" s="21"/>
      <c r="D44" s="21"/>
      <c r="E44" s="100"/>
      <c r="F44" s="100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t="24.75">
      <c r="A45" s="21"/>
      <c r="B45" s="21"/>
      <c r="C45" s="21"/>
      <c r="D45" s="21"/>
      <c r="E45" s="100"/>
      <c r="F45" s="100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t="24.75">
      <c r="A46" s="21"/>
      <c r="B46" s="21"/>
      <c r="C46" s="21"/>
      <c r="D46" s="21"/>
      <c r="E46" s="100"/>
      <c r="F46" s="100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t="24.75">
      <c r="A47" s="21"/>
      <c r="B47" s="21"/>
      <c r="C47" s="21"/>
      <c r="D47" s="21"/>
      <c r="E47" s="100"/>
      <c r="F47" s="100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t="24.75">
      <c r="A48" s="21"/>
      <c r="B48" s="21"/>
      <c r="C48" s="21"/>
      <c r="D48" s="21"/>
      <c r="E48" s="100"/>
      <c r="F48" s="100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t="24.75">
      <c r="A49" s="21"/>
      <c r="B49" s="21"/>
      <c r="C49" s="21"/>
      <c r="D49" s="21"/>
      <c r="E49" s="100"/>
      <c r="F49" s="100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t="24.75">
      <c r="A50" s="21"/>
      <c r="B50" s="21"/>
      <c r="C50" s="21"/>
      <c r="D50" s="21"/>
      <c r="E50" s="100"/>
      <c r="F50" s="100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t="24.75">
      <c r="A51" s="21"/>
      <c r="B51" s="21"/>
      <c r="C51" s="21"/>
      <c r="D51" s="21"/>
      <c r="E51" s="100"/>
      <c r="F51" s="100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t="24.75">
      <c r="A52" s="21"/>
      <c r="B52" s="21"/>
      <c r="C52" s="21"/>
      <c r="D52" s="21"/>
      <c r="E52" s="100"/>
      <c r="F52" s="100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t="24.75">
      <c r="A53" s="21"/>
      <c r="B53" s="21"/>
      <c r="C53" s="21"/>
      <c r="D53" s="21"/>
      <c r="E53" s="100"/>
      <c r="F53" s="100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24.75">
      <c r="A54" s="21"/>
      <c r="B54" s="21"/>
      <c r="C54" s="21"/>
      <c r="D54" s="21"/>
      <c r="E54" s="100"/>
      <c r="F54" s="100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24.75">
      <c r="A55" s="21"/>
      <c r="B55" s="21"/>
      <c r="C55" s="21"/>
      <c r="D55" s="21"/>
      <c r="E55" s="100"/>
      <c r="F55" s="100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t="24.75">
      <c r="A56" s="21"/>
      <c r="B56" s="21"/>
      <c r="C56" s="21"/>
      <c r="D56" s="21"/>
      <c r="E56" s="100"/>
      <c r="F56" s="100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t="24.75">
      <c r="A57" s="21"/>
      <c r="B57" s="21"/>
      <c r="C57" s="21"/>
      <c r="D57" s="21"/>
      <c r="E57" s="100"/>
      <c r="F57" s="100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t="24.75">
      <c r="A58" s="21"/>
      <c r="B58" s="21"/>
      <c r="C58" s="21"/>
      <c r="D58" s="21"/>
      <c r="E58" s="100"/>
      <c r="F58" s="100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t="24.75">
      <c r="A59" s="21"/>
      <c r="B59" s="21"/>
      <c r="C59" s="21"/>
      <c r="D59" s="21"/>
      <c r="E59" s="100"/>
      <c r="F59" s="100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t="24.75">
      <c r="A60" s="21"/>
      <c r="B60" s="21"/>
      <c r="C60" s="21"/>
      <c r="D60" s="21"/>
      <c r="E60" s="100"/>
      <c r="F60" s="100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t="24.75">
      <c r="A61" s="21"/>
      <c r="B61" s="21"/>
      <c r="C61" s="21"/>
      <c r="D61" s="21"/>
      <c r="E61" s="100"/>
      <c r="F61" s="100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24.75">
      <c r="A62" s="21"/>
      <c r="B62" s="21"/>
      <c r="C62" s="21"/>
      <c r="D62" s="21"/>
      <c r="E62" s="100"/>
      <c r="F62" s="100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24.75">
      <c r="A63" s="21"/>
      <c r="B63" s="21"/>
      <c r="C63" s="21"/>
      <c r="D63" s="21"/>
      <c r="E63" s="100"/>
      <c r="F63" s="100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t="24.75">
      <c r="A64" s="21"/>
      <c r="B64" s="21"/>
      <c r="C64" s="21"/>
      <c r="D64" s="21"/>
      <c r="E64" s="100"/>
      <c r="F64" s="100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24.75">
      <c r="A65" s="21"/>
      <c r="B65" s="21"/>
      <c r="C65" s="21"/>
      <c r="D65" s="21"/>
      <c r="E65" s="100"/>
      <c r="F65" s="100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24.75">
      <c r="A66" s="21"/>
      <c r="B66" s="21"/>
      <c r="C66" s="21"/>
      <c r="D66" s="21"/>
      <c r="E66" s="100"/>
      <c r="F66" s="100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24.75">
      <c r="A67" s="21"/>
      <c r="B67" s="21"/>
      <c r="C67" s="21"/>
      <c r="D67" s="21"/>
      <c r="E67" s="100"/>
      <c r="F67" s="100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24.75">
      <c r="A68" s="21"/>
      <c r="B68" s="21"/>
      <c r="C68" s="21"/>
      <c r="D68" s="21"/>
      <c r="E68" s="100"/>
      <c r="F68" s="100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24.75">
      <c r="A69" s="21"/>
      <c r="B69" s="21"/>
      <c r="C69" s="21"/>
      <c r="D69" s="21"/>
      <c r="E69" s="100"/>
      <c r="F69" s="100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24.75">
      <c r="A70" s="21"/>
      <c r="B70" s="21"/>
      <c r="C70" s="21"/>
      <c r="D70" s="21"/>
      <c r="E70" s="100"/>
      <c r="F70" s="100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24.75">
      <c r="A71" s="21"/>
      <c r="B71" s="21"/>
      <c r="C71" s="21"/>
      <c r="D71" s="21"/>
      <c r="E71" s="100"/>
      <c r="F71" s="100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24.75">
      <c r="A72" s="21"/>
      <c r="B72" s="21"/>
      <c r="C72" s="21"/>
      <c r="D72" s="21"/>
      <c r="E72" s="100"/>
      <c r="F72" s="100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24.75">
      <c r="A73" s="21"/>
      <c r="B73" s="21"/>
      <c r="C73" s="21"/>
      <c r="D73" s="21"/>
      <c r="E73" s="100"/>
      <c r="F73" s="100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24.75">
      <c r="A74" s="21"/>
      <c r="B74" s="21"/>
      <c r="C74" s="21"/>
      <c r="D74" s="21"/>
      <c r="E74" s="100"/>
      <c r="F74" s="100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24.75">
      <c r="A75" s="21"/>
      <c r="B75" s="21"/>
      <c r="C75" s="21"/>
      <c r="D75" s="21"/>
      <c r="E75" s="100"/>
      <c r="F75" s="100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24.75">
      <c r="A76" s="21"/>
      <c r="B76" s="21"/>
      <c r="C76" s="21"/>
      <c r="D76" s="21"/>
      <c r="E76" s="100"/>
      <c r="F76" s="100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24.75">
      <c r="A77" s="21"/>
      <c r="B77" s="21"/>
      <c r="C77" s="21"/>
      <c r="D77" s="21"/>
      <c r="E77" s="100"/>
      <c r="F77" s="100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24.75">
      <c r="A78" s="21"/>
      <c r="B78" s="21"/>
      <c r="C78" s="21"/>
      <c r="D78" s="21"/>
      <c r="E78" s="100"/>
      <c r="F78" s="100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24.75">
      <c r="A79" s="21"/>
      <c r="B79" s="21"/>
      <c r="C79" s="21"/>
      <c r="D79" s="21"/>
      <c r="E79" s="100"/>
      <c r="F79" s="100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24.75">
      <c r="A80" s="21"/>
      <c r="B80" s="21"/>
      <c r="C80" s="21"/>
      <c r="D80" s="21"/>
      <c r="E80" s="100"/>
      <c r="F80" s="100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24.75">
      <c r="A81" s="21"/>
      <c r="B81" s="21"/>
      <c r="C81" s="21"/>
      <c r="D81" s="21"/>
      <c r="E81" s="100"/>
      <c r="F81" s="100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24.75">
      <c r="A82" s="21"/>
      <c r="B82" s="21"/>
      <c r="C82" s="21"/>
      <c r="D82" s="21"/>
      <c r="E82" s="100"/>
      <c r="F82" s="100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24.75">
      <c r="A83" s="21"/>
      <c r="B83" s="21"/>
      <c r="C83" s="21"/>
      <c r="D83" s="21"/>
      <c r="E83" s="100"/>
      <c r="F83" s="100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24.75">
      <c r="A84" s="21"/>
      <c r="B84" s="21"/>
      <c r="C84" s="21"/>
      <c r="D84" s="21"/>
      <c r="E84" s="100"/>
      <c r="F84" s="100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24.75">
      <c r="A85" s="21"/>
      <c r="B85" s="21"/>
      <c r="C85" s="21"/>
      <c r="D85" s="21"/>
      <c r="E85" s="100"/>
      <c r="F85" s="100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24.75">
      <c r="A86" s="21"/>
      <c r="B86" s="21"/>
      <c r="C86" s="21"/>
      <c r="D86" s="21"/>
      <c r="E86" s="100"/>
      <c r="F86" s="100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24.75">
      <c r="A87" s="21"/>
      <c r="B87" s="21"/>
      <c r="C87" s="21"/>
      <c r="D87" s="21"/>
      <c r="E87" s="100"/>
      <c r="F87" s="100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t="24.75">
      <c r="A88" s="21"/>
      <c r="B88" s="21"/>
      <c r="C88" s="21"/>
      <c r="D88" s="21"/>
      <c r="E88" s="100"/>
      <c r="F88" s="100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t="24.75">
      <c r="A89" s="21"/>
      <c r="B89" s="21"/>
      <c r="C89" s="21"/>
      <c r="D89" s="21"/>
      <c r="E89" s="100"/>
      <c r="F89" s="100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t="24.75">
      <c r="A90" s="21"/>
      <c r="B90" s="21"/>
      <c r="C90" s="21"/>
      <c r="D90" s="21"/>
      <c r="E90" s="100"/>
      <c r="F90" s="100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t="24.75">
      <c r="A91" s="21"/>
      <c r="B91" s="21"/>
      <c r="C91" s="21"/>
      <c r="D91" s="21"/>
      <c r="E91" s="100"/>
      <c r="F91" s="100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t="24.75">
      <c r="A92" s="21"/>
      <c r="B92" s="21"/>
      <c r="C92" s="21"/>
      <c r="D92" s="21"/>
      <c r="E92" s="100"/>
      <c r="F92" s="100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t="24.75">
      <c r="A93" s="21"/>
      <c r="B93" s="21"/>
      <c r="C93" s="21"/>
      <c r="D93" s="21"/>
      <c r="E93" s="100"/>
      <c r="F93" s="100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t="24.75">
      <c r="A94" s="21"/>
      <c r="B94" s="21"/>
      <c r="C94" s="21"/>
      <c r="D94" s="21"/>
      <c r="E94" s="100"/>
      <c r="F94" s="100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t="24.75">
      <c r="A95" s="21"/>
      <c r="B95" s="21"/>
      <c r="C95" s="21"/>
      <c r="D95" s="21"/>
      <c r="E95" s="100"/>
      <c r="F95" s="100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t="24.75">
      <c r="A96" s="21"/>
      <c r="B96" s="21"/>
      <c r="C96" s="21"/>
      <c r="D96" s="21"/>
      <c r="E96" s="100"/>
      <c r="F96" s="100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t="24.75">
      <c r="A97" s="21"/>
      <c r="B97" s="21"/>
      <c r="C97" s="21"/>
      <c r="D97" s="21"/>
      <c r="E97" s="100"/>
      <c r="F97" s="100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t="24.75">
      <c r="A98" s="21"/>
      <c r="B98" s="21"/>
      <c r="C98" s="21"/>
      <c r="D98" s="21"/>
      <c r="E98" s="100"/>
      <c r="F98" s="100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t="24.75">
      <c r="A99" s="21"/>
      <c r="B99" s="21"/>
      <c r="C99" s="21"/>
      <c r="D99" s="21"/>
      <c r="E99" s="100"/>
      <c r="F99" s="100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t="24.75">
      <c r="A100" s="21"/>
      <c r="B100" s="21"/>
      <c r="C100" s="21"/>
      <c r="D100" s="21"/>
      <c r="E100" s="100"/>
      <c r="F100" s="100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t="24.75">
      <c r="A101" s="21"/>
      <c r="B101" s="21"/>
      <c r="C101" s="21"/>
      <c r="D101" s="21"/>
      <c r="E101" s="100"/>
      <c r="F101" s="100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t="24.75">
      <c r="A102" s="21"/>
      <c r="B102" s="21"/>
      <c r="C102" s="21"/>
      <c r="D102" s="21"/>
      <c r="E102" s="100"/>
      <c r="F102" s="100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t="24.75">
      <c r="A103" s="21"/>
      <c r="B103" s="21"/>
      <c r="C103" s="21"/>
      <c r="D103" s="21"/>
      <c r="E103" s="100"/>
      <c r="F103" s="100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t="24.75">
      <c r="A104" s="21"/>
      <c r="B104" s="21"/>
      <c r="C104" s="21"/>
      <c r="D104" s="21"/>
      <c r="E104" s="100"/>
      <c r="F104" s="100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t="24.75">
      <c r="A105" s="21"/>
      <c r="B105" s="21"/>
      <c r="C105" s="21"/>
      <c r="D105" s="21"/>
      <c r="E105" s="100"/>
      <c r="F105" s="100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t="24.75">
      <c r="A106" s="21"/>
      <c r="B106" s="21"/>
      <c r="C106" s="21"/>
      <c r="D106" s="21"/>
      <c r="E106" s="100"/>
      <c r="F106" s="100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t="24.75">
      <c r="A107" s="21"/>
      <c r="B107" s="21"/>
      <c r="C107" s="21"/>
      <c r="D107" s="21"/>
      <c r="E107" s="100"/>
      <c r="F107" s="100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t="24.75">
      <c r="A108" s="21"/>
      <c r="B108" s="21"/>
      <c r="C108" s="21"/>
      <c r="D108" s="21"/>
      <c r="E108" s="100"/>
      <c r="F108" s="100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t="24.75">
      <c r="A109" s="21"/>
      <c r="B109" s="21"/>
      <c r="C109" s="21"/>
      <c r="D109" s="21"/>
      <c r="E109" s="100"/>
      <c r="F109" s="100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t="24.75">
      <c r="A110" s="21"/>
      <c r="B110" s="21"/>
      <c r="C110" s="21"/>
      <c r="D110" s="21"/>
      <c r="E110" s="100"/>
      <c r="F110" s="100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t="24.75">
      <c r="A111" s="21"/>
      <c r="B111" s="21"/>
      <c r="C111" s="21"/>
      <c r="D111" s="21"/>
      <c r="E111" s="100"/>
      <c r="F111" s="100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t="24.75">
      <c r="A112" s="21"/>
      <c r="B112" s="21"/>
      <c r="C112" s="21"/>
      <c r="D112" s="21"/>
      <c r="E112" s="100"/>
      <c r="F112" s="100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t="24.75">
      <c r="A113" s="21"/>
      <c r="B113" s="21"/>
      <c r="C113" s="21"/>
      <c r="D113" s="21"/>
      <c r="E113" s="100"/>
      <c r="F113" s="100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t="24.75">
      <c r="A114" s="21"/>
      <c r="B114" s="21"/>
      <c r="C114" s="21"/>
      <c r="D114" s="21"/>
      <c r="E114" s="100"/>
      <c r="F114" s="100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t="24.75">
      <c r="A115" s="21"/>
      <c r="B115" s="21"/>
      <c r="C115" s="21"/>
      <c r="D115" s="21"/>
      <c r="E115" s="100"/>
      <c r="F115" s="100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t="24.75">
      <c r="A116" s="21"/>
      <c r="B116" s="21"/>
      <c r="C116" s="21"/>
      <c r="D116" s="21"/>
      <c r="E116" s="100"/>
      <c r="F116" s="100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t="24.75">
      <c r="A117" s="21"/>
      <c r="B117" s="21"/>
      <c r="C117" s="21"/>
      <c r="D117" s="21"/>
      <c r="E117" s="100"/>
      <c r="F117" s="100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t="24.75">
      <c r="A118" s="21"/>
      <c r="B118" s="21"/>
      <c r="C118" s="21"/>
      <c r="D118" s="21"/>
      <c r="E118" s="100"/>
      <c r="F118" s="100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t="24.75">
      <c r="A119" s="21"/>
      <c r="B119" s="21"/>
      <c r="C119" s="21"/>
      <c r="D119" s="21"/>
      <c r="E119" s="100"/>
      <c r="F119" s="100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t="24.75">
      <c r="A120" s="21"/>
      <c r="B120" s="21"/>
      <c r="C120" s="21"/>
      <c r="D120" s="21"/>
      <c r="E120" s="100"/>
      <c r="F120" s="100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t="24.75">
      <c r="A121" s="21"/>
      <c r="B121" s="21"/>
      <c r="C121" s="21"/>
      <c r="D121" s="21"/>
      <c r="E121" s="100"/>
      <c r="F121" s="100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t="24.75">
      <c r="A122" s="21"/>
      <c r="B122" s="21"/>
      <c r="C122" s="21"/>
      <c r="D122" s="21"/>
      <c r="E122" s="100"/>
      <c r="F122" s="100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t="24.75">
      <c r="A123" s="21"/>
      <c r="B123" s="21"/>
      <c r="C123" s="21"/>
      <c r="D123" s="21"/>
      <c r="E123" s="100"/>
      <c r="F123" s="100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t="24.75">
      <c r="A124" s="21"/>
      <c r="B124" s="21"/>
      <c r="C124" s="21"/>
      <c r="D124" s="21"/>
      <c r="E124" s="100"/>
      <c r="F124" s="100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t="24.75">
      <c r="A125" s="21"/>
      <c r="B125" s="21"/>
      <c r="C125" s="21"/>
      <c r="D125" s="21"/>
      <c r="E125" s="100"/>
      <c r="F125" s="100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t="24.75">
      <c r="A126" s="21"/>
      <c r="B126" s="21"/>
      <c r="C126" s="21"/>
      <c r="D126" s="21"/>
      <c r="E126" s="100"/>
      <c r="F126" s="100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t="24.75">
      <c r="A127" s="21"/>
      <c r="B127" s="21"/>
      <c r="C127" s="21"/>
      <c r="D127" s="21"/>
      <c r="E127" s="100"/>
      <c r="F127" s="100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t="24.75">
      <c r="A128" s="21"/>
      <c r="B128" s="21"/>
      <c r="C128" s="21"/>
      <c r="D128" s="21"/>
      <c r="E128" s="100"/>
      <c r="F128" s="100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t="24.75">
      <c r="A129" s="21"/>
      <c r="B129" s="21"/>
      <c r="C129" s="21"/>
      <c r="D129" s="21"/>
      <c r="E129" s="100"/>
      <c r="F129" s="100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t="24.75">
      <c r="A130" s="21"/>
      <c r="B130" s="21"/>
      <c r="C130" s="21"/>
      <c r="D130" s="21"/>
      <c r="E130" s="100"/>
      <c r="F130" s="100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t="24.75">
      <c r="A131" s="21"/>
      <c r="B131" s="21"/>
      <c r="C131" s="21"/>
      <c r="D131" s="21"/>
      <c r="E131" s="100"/>
      <c r="F131" s="100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t="24.75">
      <c r="A132" s="21"/>
      <c r="B132" s="21"/>
      <c r="C132" s="21"/>
      <c r="D132" s="21"/>
      <c r="E132" s="100"/>
      <c r="F132" s="100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t="24.75">
      <c r="A133" s="21"/>
      <c r="B133" s="21"/>
      <c r="C133" s="21"/>
      <c r="D133" s="21"/>
      <c r="E133" s="100"/>
      <c r="F133" s="100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t="24.75">
      <c r="A134" s="21"/>
      <c r="B134" s="21"/>
      <c r="C134" s="21"/>
      <c r="D134" s="21"/>
      <c r="E134" s="100"/>
      <c r="F134" s="100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t="24.75">
      <c r="A135" s="21"/>
      <c r="B135" s="21"/>
      <c r="C135" s="21"/>
      <c r="D135" s="21"/>
      <c r="E135" s="100"/>
      <c r="F135" s="100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t="24.75">
      <c r="A136" s="21"/>
      <c r="B136" s="21"/>
      <c r="C136" s="21"/>
      <c r="D136" s="21"/>
      <c r="E136" s="100"/>
      <c r="F136" s="100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t="24.75">
      <c r="A137" s="21"/>
      <c r="B137" s="21"/>
      <c r="C137" s="21"/>
      <c r="D137" s="21"/>
      <c r="E137" s="100"/>
      <c r="F137" s="100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t="24.75">
      <c r="A138" s="21"/>
      <c r="B138" s="21"/>
      <c r="C138" s="21"/>
      <c r="D138" s="21"/>
      <c r="E138" s="100"/>
      <c r="F138" s="100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t="24.75">
      <c r="A139" s="21"/>
      <c r="B139" s="21"/>
      <c r="C139" s="21"/>
      <c r="D139" s="21"/>
      <c r="E139" s="100"/>
      <c r="F139" s="100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t="24.75">
      <c r="A140" s="21"/>
      <c r="B140" s="21"/>
      <c r="C140" s="21"/>
      <c r="D140" s="21"/>
      <c r="E140" s="100"/>
      <c r="F140" s="100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t="24.75">
      <c r="A141" s="21"/>
      <c r="B141" s="21"/>
      <c r="C141" s="21"/>
      <c r="D141" s="21"/>
      <c r="E141" s="100"/>
      <c r="F141" s="100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t="24.75">
      <c r="A142" s="21"/>
      <c r="B142" s="21"/>
      <c r="C142" s="21"/>
      <c r="D142" s="21"/>
      <c r="E142" s="100"/>
      <c r="F142" s="100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t="24.75">
      <c r="A143" s="21"/>
      <c r="B143" s="21"/>
      <c r="C143" s="21"/>
      <c r="D143" s="21"/>
      <c r="E143" s="100"/>
      <c r="F143" s="100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t="24.75">
      <c r="A144" s="21"/>
      <c r="B144" s="21"/>
      <c r="C144" s="21"/>
      <c r="D144" s="21"/>
      <c r="E144" s="100"/>
      <c r="F144" s="100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t="24.75">
      <c r="A145" s="21"/>
      <c r="B145" s="21"/>
      <c r="C145" s="21"/>
      <c r="D145" s="21"/>
      <c r="E145" s="100"/>
      <c r="F145" s="100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t="24.75">
      <c r="A146" s="21"/>
      <c r="B146" s="21"/>
      <c r="C146" s="21"/>
      <c r="D146" s="21"/>
      <c r="E146" s="100"/>
      <c r="F146" s="100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t="24.75">
      <c r="A147" s="21"/>
      <c r="B147" s="21"/>
      <c r="C147" s="21"/>
      <c r="D147" s="21"/>
      <c r="E147" s="100"/>
      <c r="F147" s="100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t="24.75">
      <c r="A148" s="21"/>
      <c r="B148" s="21"/>
      <c r="C148" s="21"/>
      <c r="D148" s="21"/>
      <c r="E148" s="100"/>
      <c r="F148" s="100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t="24.75">
      <c r="A149" s="21"/>
      <c r="B149" s="21"/>
      <c r="C149" s="21"/>
      <c r="D149" s="21"/>
      <c r="E149" s="100"/>
      <c r="F149" s="100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t="24.75">
      <c r="A150" s="21"/>
      <c r="B150" s="21"/>
      <c r="C150" s="21"/>
      <c r="D150" s="21"/>
      <c r="E150" s="100"/>
      <c r="F150" s="100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t="24.75">
      <c r="A151" s="21"/>
      <c r="B151" s="21"/>
      <c r="C151" s="21"/>
      <c r="D151" s="21"/>
      <c r="E151" s="100"/>
      <c r="F151" s="100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t="24.75">
      <c r="A152" s="21"/>
      <c r="B152" s="21"/>
      <c r="C152" s="21"/>
      <c r="D152" s="21"/>
      <c r="E152" s="100"/>
      <c r="F152" s="100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t="24.75">
      <c r="A153" s="21"/>
      <c r="B153" s="21"/>
      <c r="C153" s="21"/>
      <c r="D153" s="21"/>
      <c r="E153" s="100"/>
      <c r="F153" s="100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t="24.75">
      <c r="A154" s="21"/>
      <c r="B154" s="21"/>
      <c r="C154" s="21"/>
      <c r="D154" s="21"/>
      <c r="E154" s="100"/>
      <c r="F154" s="100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t="24.75">
      <c r="A155" s="21"/>
      <c r="B155" s="21"/>
      <c r="C155" s="21"/>
      <c r="D155" s="21"/>
      <c r="E155" s="100"/>
      <c r="F155" s="100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t="24.75">
      <c r="A156" s="21"/>
      <c r="B156" s="21"/>
      <c r="C156" s="21"/>
      <c r="D156" s="21"/>
      <c r="E156" s="100"/>
      <c r="F156" s="100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t="24.75">
      <c r="A157" s="21"/>
      <c r="B157" s="21"/>
      <c r="C157" s="21"/>
      <c r="D157" s="21"/>
      <c r="E157" s="100"/>
      <c r="F157" s="100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t="24.75">
      <c r="A158" s="21"/>
      <c r="B158" s="21"/>
      <c r="C158" s="21"/>
      <c r="D158" s="21"/>
      <c r="E158" s="100"/>
      <c r="F158" s="100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t="24.75">
      <c r="A159" s="21"/>
      <c r="B159" s="21"/>
      <c r="C159" s="21"/>
      <c r="D159" s="21"/>
      <c r="E159" s="100"/>
      <c r="F159" s="100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t="24.75">
      <c r="A160" s="21"/>
      <c r="B160" s="21"/>
      <c r="C160" s="21"/>
      <c r="D160" s="21"/>
      <c r="E160" s="100"/>
      <c r="F160" s="100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t="24.75">
      <c r="A161" s="21"/>
      <c r="B161" s="21"/>
      <c r="C161" s="21"/>
      <c r="D161" s="21"/>
      <c r="E161" s="100"/>
      <c r="F161" s="100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t="24.75">
      <c r="A162" s="21"/>
      <c r="B162" s="21"/>
      <c r="C162" s="21"/>
      <c r="D162" s="21"/>
      <c r="E162" s="100"/>
      <c r="F162" s="100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t="24.75">
      <c r="A163" s="21"/>
      <c r="B163" s="21"/>
      <c r="C163" s="21"/>
      <c r="D163" s="21"/>
      <c r="E163" s="100"/>
      <c r="F163" s="100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t="24.75">
      <c r="A164" s="21"/>
      <c r="B164" s="21"/>
      <c r="C164" s="21"/>
      <c r="D164" s="21"/>
      <c r="E164" s="100"/>
      <c r="F164" s="100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t="24.75">
      <c r="A165" s="21"/>
      <c r="B165" s="21"/>
      <c r="C165" s="21"/>
      <c r="D165" s="21"/>
      <c r="E165" s="100"/>
      <c r="F165" s="100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t="24.75">
      <c r="A166" s="21"/>
      <c r="B166" s="21"/>
      <c r="C166" s="21"/>
      <c r="D166" s="21"/>
      <c r="E166" s="100"/>
      <c r="F166" s="100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t="24.75">
      <c r="A167" s="21"/>
      <c r="B167" s="21"/>
      <c r="C167" s="21"/>
      <c r="D167" s="21"/>
      <c r="E167" s="100"/>
      <c r="F167" s="100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t="24.75">
      <c r="A168" s="21"/>
      <c r="B168" s="21"/>
      <c r="C168" s="21"/>
      <c r="D168" s="21"/>
      <c r="E168" s="100"/>
      <c r="F168" s="100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t="24.75">
      <c r="A169" s="21"/>
      <c r="B169" s="21"/>
      <c r="C169" s="21"/>
      <c r="D169" s="21"/>
      <c r="E169" s="100"/>
      <c r="F169" s="100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t="24.75">
      <c r="A170" s="21"/>
      <c r="B170" s="21"/>
      <c r="C170" s="21"/>
      <c r="D170" s="21"/>
      <c r="E170" s="100"/>
      <c r="F170" s="100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t="24.75">
      <c r="A171" s="21"/>
      <c r="B171" s="21"/>
      <c r="C171" s="21"/>
      <c r="D171" s="21"/>
      <c r="E171" s="100"/>
      <c r="F171" s="100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t="24.75">
      <c r="A172" s="21"/>
      <c r="B172" s="21"/>
      <c r="C172" s="21"/>
      <c r="D172" s="21"/>
      <c r="E172" s="100"/>
      <c r="F172" s="100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t="24.75">
      <c r="A173" s="21"/>
      <c r="B173" s="21"/>
      <c r="C173" s="21"/>
      <c r="D173" s="21"/>
      <c r="E173" s="100"/>
      <c r="F173" s="100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t="24.75">
      <c r="A174" s="21"/>
      <c r="B174" s="21"/>
      <c r="C174" s="21"/>
      <c r="D174" s="21"/>
      <c r="E174" s="100"/>
      <c r="F174" s="100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t="24.75">
      <c r="A175" s="21"/>
      <c r="B175" s="21"/>
      <c r="C175" s="21"/>
      <c r="D175" s="21"/>
      <c r="E175" s="100"/>
      <c r="F175" s="100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t="24.75">
      <c r="A176" s="21"/>
      <c r="B176" s="21"/>
      <c r="C176" s="21"/>
      <c r="D176" s="21"/>
      <c r="E176" s="100"/>
      <c r="F176" s="100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t="24.75">
      <c r="A177" s="21"/>
      <c r="B177" s="21"/>
      <c r="C177" s="21"/>
      <c r="D177" s="21"/>
      <c r="E177" s="100"/>
      <c r="F177" s="100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t="24.75">
      <c r="A178" s="21"/>
      <c r="B178" s="21"/>
      <c r="C178" s="21"/>
      <c r="D178" s="21"/>
      <c r="E178" s="100"/>
      <c r="F178" s="100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t="24.75">
      <c r="A179" s="21"/>
      <c r="B179" s="21"/>
      <c r="C179" s="21"/>
      <c r="D179" s="21"/>
      <c r="E179" s="100"/>
      <c r="F179" s="100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t="24.75">
      <c r="A180" s="21"/>
      <c r="B180" s="21"/>
      <c r="C180" s="21"/>
      <c r="D180" s="21"/>
      <c r="E180" s="100"/>
      <c r="F180" s="100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t="24.75">
      <c r="A181" s="21"/>
      <c r="B181" s="21"/>
      <c r="C181" s="21"/>
      <c r="D181" s="21"/>
      <c r="E181" s="100"/>
      <c r="F181" s="100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t="24.75">
      <c r="A182" s="21"/>
      <c r="B182" s="21"/>
      <c r="C182" s="21"/>
      <c r="D182" s="21"/>
      <c r="E182" s="100"/>
      <c r="F182" s="100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t="24.75">
      <c r="A183" s="21"/>
      <c r="B183" s="21"/>
      <c r="C183" s="21"/>
      <c r="D183" s="21"/>
      <c r="E183" s="100"/>
      <c r="F183" s="100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t="24.75">
      <c r="A184" s="21"/>
      <c r="B184" s="21"/>
      <c r="C184" s="21"/>
      <c r="D184" s="21"/>
      <c r="E184" s="100"/>
      <c r="F184" s="100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t="24.75">
      <c r="A185" s="21"/>
      <c r="B185" s="21"/>
      <c r="C185" s="21"/>
      <c r="D185" s="21"/>
      <c r="E185" s="100"/>
      <c r="F185" s="100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t="24.75">
      <c r="A186" s="21"/>
      <c r="B186" s="21"/>
      <c r="C186" s="21"/>
      <c r="D186" s="21"/>
      <c r="E186" s="100"/>
      <c r="F186" s="100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t="24.75">
      <c r="A187" s="21"/>
      <c r="B187" s="21"/>
      <c r="C187" s="21"/>
      <c r="D187" s="21"/>
      <c r="E187" s="100"/>
      <c r="F187" s="100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t="24.75">
      <c r="A188" s="21"/>
      <c r="B188" s="21"/>
      <c r="C188" s="21"/>
      <c r="D188" s="21"/>
      <c r="E188" s="100"/>
      <c r="F188" s="100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t="24.75">
      <c r="A189" s="21"/>
      <c r="B189" s="21"/>
      <c r="C189" s="21"/>
      <c r="D189" s="21"/>
      <c r="E189" s="100"/>
      <c r="F189" s="100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t="24.75">
      <c r="A190" s="21"/>
      <c r="B190" s="21"/>
      <c r="C190" s="21"/>
      <c r="D190" s="21"/>
      <c r="E190" s="100"/>
      <c r="F190" s="100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t="24.75">
      <c r="A191" s="21"/>
      <c r="B191" s="21"/>
      <c r="C191" s="21"/>
      <c r="D191" s="21"/>
      <c r="E191" s="100"/>
      <c r="F191" s="100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t="24.75">
      <c r="A192" s="21"/>
      <c r="B192" s="21"/>
      <c r="C192" s="21"/>
      <c r="D192" s="21"/>
      <c r="E192" s="100"/>
      <c r="F192" s="100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t="24.75">
      <c r="A193" s="21"/>
      <c r="B193" s="21"/>
      <c r="C193" s="21"/>
      <c r="D193" s="21"/>
      <c r="E193" s="100"/>
      <c r="F193" s="100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t="24.75">
      <c r="A194" s="21"/>
      <c r="B194" s="21"/>
      <c r="C194" s="21"/>
      <c r="D194" s="21"/>
      <c r="E194" s="100"/>
      <c r="F194" s="100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t="24.75">
      <c r="A195" s="21"/>
      <c r="B195" s="21"/>
      <c r="C195" s="21"/>
      <c r="D195" s="21"/>
      <c r="E195" s="100"/>
      <c r="F195" s="100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t="24.75">
      <c r="A196" s="21"/>
      <c r="B196" s="21"/>
      <c r="C196" s="21"/>
      <c r="D196" s="21"/>
      <c r="E196" s="100"/>
      <c r="F196" s="100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t="24.75">
      <c r="A197" s="21"/>
      <c r="B197" s="21"/>
      <c r="C197" s="21"/>
      <c r="D197" s="21"/>
      <c r="E197" s="100"/>
      <c r="F197" s="100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t="24.75">
      <c r="A198" s="21"/>
      <c r="B198" s="21"/>
      <c r="C198" s="21"/>
      <c r="D198" s="21"/>
      <c r="E198" s="100"/>
      <c r="F198" s="100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t="24.75">
      <c r="A199" s="21"/>
      <c r="B199" s="21"/>
      <c r="C199" s="21"/>
      <c r="D199" s="21"/>
      <c r="E199" s="100"/>
      <c r="F199" s="100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t="24.75">
      <c r="A200" s="21"/>
      <c r="B200" s="21"/>
      <c r="C200" s="21"/>
      <c r="D200" s="21"/>
      <c r="E200" s="100"/>
      <c r="F200" s="100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t="24.75">
      <c r="A201" s="21"/>
      <c r="B201" s="21"/>
      <c r="C201" s="21"/>
      <c r="D201" s="21"/>
      <c r="E201" s="100"/>
      <c r="F201" s="100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t="24.75">
      <c r="A202" s="21"/>
      <c r="B202" s="21"/>
      <c r="C202" s="21"/>
      <c r="D202" s="21"/>
      <c r="E202" s="100"/>
      <c r="F202" s="100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t="24.75">
      <c r="A203" s="21"/>
      <c r="B203" s="21"/>
      <c r="C203" s="21"/>
      <c r="D203" s="21"/>
      <c r="E203" s="100"/>
      <c r="F203" s="100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t="24.75">
      <c r="A204" s="21"/>
      <c r="B204" s="21"/>
      <c r="C204" s="21"/>
      <c r="D204" s="21"/>
      <c r="E204" s="100"/>
      <c r="F204" s="100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t="24.75">
      <c r="A205" s="21"/>
      <c r="B205" s="21"/>
      <c r="C205" s="21"/>
      <c r="D205" s="21"/>
      <c r="E205" s="100"/>
      <c r="F205" s="100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t="24.75">
      <c r="A206" s="21"/>
      <c r="B206" s="21"/>
      <c r="C206" s="21"/>
      <c r="D206" s="21"/>
      <c r="E206" s="100"/>
      <c r="F206" s="100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t="24.75">
      <c r="A207" s="21"/>
      <c r="B207" s="21"/>
      <c r="C207" s="21"/>
      <c r="D207" s="21"/>
      <c r="E207" s="100"/>
      <c r="F207" s="100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t="24.75">
      <c r="A208" s="21"/>
      <c r="B208" s="21"/>
      <c r="C208" s="21"/>
      <c r="D208" s="21"/>
      <c r="E208" s="100"/>
      <c r="F208" s="100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t="24.75">
      <c r="A209" s="21"/>
      <c r="B209" s="21"/>
      <c r="C209" s="21"/>
      <c r="D209" s="21"/>
      <c r="E209" s="100"/>
      <c r="F209" s="100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t="24.75">
      <c r="A210" s="21"/>
      <c r="B210" s="21"/>
      <c r="C210" s="21"/>
      <c r="D210" s="21"/>
      <c r="E210" s="100"/>
      <c r="F210" s="100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t="24.75">
      <c r="A211" s="21"/>
      <c r="B211" s="21"/>
      <c r="C211" s="21"/>
      <c r="D211" s="21"/>
      <c r="E211" s="100"/>
      <c r="F211" s="100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t="24.75">
      <c r="A212" s="21"/>
      <c r="B212" s="21"/>
      <c r="C212" s="21"/>
      <c r="D212" s="21"/>
      <c r="E212" s="100"/>
      <c r="F212" s="100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t="24.75">
      <c r="A213" s="21"/>
      <c r="B213" s="21"/>
      <c r="C213" s="21"/>
      <c r="D213" s="21"/>
      <c r="E213" s="100"/>
      <c r="F213" s="100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t="24.75">
      <c r="A214" s="21"/>
      <c r="B214" s="21"/>
      <c r="C214" s="21"/>
      <c r="D214" s="21"/>
      <c r="E214" s="100"/>
      <c r="F214" s="100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t="24.75">
      <c r="A215" s="21"/>
      <c r="B215" s="21"/>
      <c r="C215" s="21"/>
      <c r="D215" s="21"/>
      <c r="E215" s="100"/>
      <c r="F215" s="100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t="24.75">
      <c r="A216" s="21"/>
      <c r="B216" s="21"/>
      <c r="C216" s="21"/>
      <c r="D216" s="21"/>
      <c r="E216" s="100"/>
      <c r="F216" s="100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t="24.75">
      <c r="A217" s="21"/>
      <c r="B217" s="21"/>
      <c r="C217" s="21"/>
      <c r="D217" s="21"/>
      <c r="E217" s="100"/>
      <c r="F217" s="100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t="24.75">
      <c r="A218" s="21"/>
      <c r="B218" s="21"/>
      <c r="C218" s="21"/>
      <c r="D218" s="21"/>
      <c r="E218" s="100"/>
      <c r="F218" s="100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t="24.75">
      <c r="A219" s="21"/>
      <c r="B219" s="21"/>
      <c r="C219" s="21"/>
      <c r="D219" s="21"/>
      <c r="E219" s="100"/>
      <c r="F219" s="100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t="24.75">
      <c r="A220" s="21"/>
      <c r="B220" s="21"/>
      <c r="C220" s="21"/>
      <c r="D220" s="21"/>
      <c r="E220" s="100"/>
      <c r="F220" s="100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t="24.75">
      <c r="A221" s="21"/>
      <c r="B221" s="21"/>
      <c r="C221" s="21"/>
      <c r="D221" s="21"/>
      <c r="E221" s="100"/>
      <c r="F221" s="100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t="24.75">
      <c r="A222" s="21"/>
      <c r="B222" s="21"/>
      <c r="C222" s="21"/>
      <c r="D222" s="21"/>
      <c r="E222" s="100"/>
      <c r="F222" s="100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t="24.75">
      <c r="A223" s="21"/>
      <c r="B223" s="21"/>
      <c r="C223" s="21"/>
      <c r="D223" s="21"/>
      <c r="E223" s="100"/>
      <c r="F223" s="100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t="24.75">
      <c r="A224" s="21"/>
      <c r="B224" s="21"/>
      <c r="C224" s="21"/>
      <c r="D224" s="21"/>
      <c r="E224" s="100"/>
      <c r="F224" s="100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t="24.75">
      <c r="A225" s="21"/>
      <c r="B225" s="21"/>
      <c r="C225" s="21"/>
      <c r="D225" s="21"/>
      <c r="E225" s="100"/>
      <c r="F225" s="100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t="24.75">
      <c r="A226" s="21"/>
      <c r="B226" s="21"/>
      <c r="C226" s="21"/>
      <c r="D226" s="21"/>
      <c r="E226" s="100"/>
      <c r="F226" s="100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t="24.75">
      <c r="A227" s="21"/>
      <c r="B227" s="21"/>
      <c r="C227" s="21"/>
      <c r="D227" s="21"/>
      <c r="E227" s="100"/>
      <c r="F227" s="100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t="24.75">
      <c r="A228" s="21"/>
      <c r="B228" s="21"/>
      <c r="C228" s="21"/>
      <c r="D228" s="21"/>
      <c r="E228" s="100"/>
      <c r="F228" s="100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t="24.75">
      <c r="A229" s="21"/>
      <c r="B229" s="21"/>
      <c r="C229" s="21"/>
      <c r="D229" s="21"/>
      <c r="E229" s="100"/>
      <c r="F229" s="100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t="24.75">
      <c r="A230" s="21"/>
      <c r="B230" s="21"/>
      <c r="C230" s="21"/>
      <c r="D230" s="21"/>
      <c r="E230" s="100"/>
      <c r="F230" s="100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t="24.75">
      <c r="A231" s="21"/>
      <c r="B231" s="21"/>
      <c r="C231" s="21"/>
      <c r="D231" s="21"/>
      <c r="E231" s="100"/>
      <c r="F231" s="100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t="24.75">
      <c r="A232" s="21"/>
      <c r="B232" s="21"/>
      <c r="C232" s="21"/>
      <c r="D232" s="21"/>
      <c r="E232" s="100"/>
      <c r="F232" s="100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t="24.75">
      <c r="A233" s="21"/>
      <c r="B233" s="21"/>
      <c r="C233" s="21"/>
      <c r="D233" s="21"/>
      <c r="E233" s="100"/>
      <c r="F233" s="100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t="24.75">
      <c r="A234" s="21"/>
      <c r="B234" s="21"/>
      <c r="C234" s="21"/>
      <c r="D234" s="21"/>
      <c r="E234" s="100"/>
      <c r="F234" s="100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t="24.75">
      <c r="A235" s="21"/>
      <c r="B235" s="21"/>
      <c r="C235" s="21"/>
      <c r="D235" s="21"/>
      <c r="E235" s="100"/>
      <c r="F235" s="100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t="24.75">
      <c r="A236" s="21"/>
      <c r="B236" s="21"/>
      <c r="C236" s="21"/>
      <c r="D236" s="21"/>
      <c r="E236" s="100"/>
      <c r="F236" s="100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t="24.75">
      <c r="A237" s="21"/>
      <c r="B237" s="21"/>
      <c r="C237" s="21"/>
      <c r="D237" s="21"/>
      <c r="E237" s="100"/>
      <c r="F237" s="100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t="24.75">
      <c r="A238" s="21"/>
      <c r="B238" s="21"/>
      <c r="C238" s="21"/>
      <c r="D238" s="21"/>
      <c r="E238" s="100"/>
      <c r="F238" s="100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t="24.75">
      <c r="A239" s="21"/>
      <c r="B239" s="21"/>
      <c r="C239" s="21"/>
      <c r="D239" s="21"/>
      <c r="E239" s="100"/>
      <c r="F239" s="100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t="24.75">
      <c r="A240" s="21"/>
      <c r="B240" s="21"/>
      <c r="C240" s="21"/>
      <c r="D240" s="21"/>
      <c r="E240" s="100"/>
      <c r="F240" s="100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t="24.75">
      <c r="A241" s="21"/>
      <c r="B241" s="21"/>
      <c r="C241" s="21"/>
      <c r="D241" s="21"/>
      <c r="E241" s="100"/>
      <c r="F241" s="100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t="24.75">
      <c r="A242" s="21"/>
      <c r="B242" s="21"/>
      <c r="C242" s="21"/>
      <c r="D242" s="21"/>
      <c r="E242" s="100"/>
      <c r="F242" s="100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t="24.75">
      <c r="A243" s="21"/>
      <c r="B243" s="21"/>
      <c r="C243" s="21"/>
      <c r="D243" s="21"/>
      <c r="E243" s="100"/>
      <c r="F243" s="100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t="24.75">
      <c r="A244" s="21"/>
      <c r="B244" s="21"/>
      <c r="C244" s="21"/>
      <c r="D244" s="21"/>
      <c r="E244" s="100"/>
      <c r="F244" s="100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t="24.75">
      <c r="A245" s="21"/>
      <c r="B245" s="21"/>
      <c r="C245" s="21"/>
      <c r="D245" s="21"/>
      <c r="E245" s="100"/>
      <c r="F245" s="100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t="24.75">
      <c r="A246" s="21"/>
      <c r="B246" s="21"/>
      <c r="C246" s="21"/>
      <c r="D246" s="21"/>
      <c r="E246" s="100"/>
      <c r="F246" s="100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t="24.75">
      <c r="A247" s="21"/>
      <c r="B247" s="21"/>
      <c r="C247" s="21"/>
      <c r="D247" s="21"/>
      <c r="E247" s="100"/>
      <c r="F247" s="100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t="24.75">
      <c r="A248" s="21"/>
      <c r="B248" s="21"/>
      <c r="C248" s="21"/>
      <c r="D248" s="21"/>
      <c r="E248" s="100"/>
      <c r="F248" s="100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t="24.75">
      <c r="A249" s="21"/>
      <c r="B249" s="21"/>
      <c r="C249" s="21"/>
      <c r="D249" s="21"/>
      <c r="E249" s="100"/>
      <c r="F249" s="100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t="24.75">
      <c r="A250" s="21"/>
      <c r="B250" s="21"/>
      <c r="C250" s="21"/>
      <c r="D250" s="21"/>
      <c r="E250" s="100"/>
      <c r="F250" s="100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t="24.75">
      <c r="A251" s="21"/>
      <c r="B251" s="21"/>
      <c r="C251" s="21"/>
      <c r="D251" s="21"/>
      <c r="E251" s="100"/>
      <c r="F251" s="100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t="24.75">
      <c r="A252" s="21"/>
      <c r="B252" s="21"/>
      <c r="C252" s="21"/>
      <c r="D252" s="21"/>
      <c r="E252" s="100"/>
      <c r="F252" s="100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t="24.75">
      <c r="A253" s="21"/>
      <c r="B253" s="21"/>
      <c r="C253" s="21"/>
      <c r="D253" s="21"/>
      <c r="E253" s="100"/>
      <c r="F253" s="100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t="24.75">
      <c r="A254" s="21"/>
      <c r="B254" s="21"/>
      <c r="C254" s="21"/>
      <c r="D254" s="21"/>
      <c r="E254" s="100"/>
      <c r="F254" s="100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t="24.75">
      <c r="A255" s="21"/>
      <c r="B255" s="21"/>
      <c r="C255" s="21"/>
      <c r="D255" s="21"/>
      <c r="E255" s="100"/>
      <c r="F255" s="100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t="24.75">
      <c r="A256" s="21"/>
      <c r="B256" s="21"/>
      <c r="C256" s="21"/>
      <c r="D256" s="21"/>
      <c r="E256" s="100"/>
      <c r="F256" s="100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t="24.75">
      <c r="A257" s="21"/>
      <c r="B257" s="21"/>
      <c r="C257" s="21"/>
      <c r="D257" s="21"/>
      <c r="E257" s="100"/>
      <c r="F257" s="100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t="24.75">
      <c r="A258" s="21"/>
      <c r="B258" s="21"/>
      <c r="C258" s="21"/>
      <c r="D258" s="21"/>
      <c r="E258" s="100"/>
      <c r="F258" s="100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t="24.75">
      <c r="A259" s="21"/>
      <c r="B259" s="21"/>
      <c r="C259" s="21"/>
      <c r="D259" s="21"/>
      <c r="E259" s="100"/>
      <c r="F259" s="100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t="24.75">
      <c r="A260" s="21"/>
      <c r="B260" s="21"/>
      <c r="C260" s="21"/>
      <c r="D260" s="21"/>
      <c r="E260" s="100"/>
      <c r="F260" s="100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t="24.75">
      <c r="A261" s="21"/>
      <c r="B261" s="21"/>
      <c r="C261" s="21"/>
      <c r="D261" s="21"/>
      <c r="E261" s="100"/>
      <c r="F261" s="100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t="24.75">
      <c r="A262" s="21"/>
      <c r="B262" s="21"/>
      <c r="C262" s="21"/>
      <c r="D262" s="21"/>
      <c r="E262" s="100"/>
      <c r="F262" s="100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t="24.75">
      <c r="A263" s="21"/>
      <c r="B263" s="21"/>
      <c r="C263" s="21"/>
      <c r="D263" s="21"/>
      <c r="E263" s="100"/>
      <c r="F263" s="100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t="24.75">
      <c r="A264" s="21"/>
      <c r="B264" s="21"/>
      <c r="C264" s="21"/>
      <c r="D264" s="21"/>
      <c r="E264" s="100"/>
      <c r="F264" s="100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t="24.75">
      <c r="A265" s="21"/>
      <c r="B265" s="21"/>
      <c r="C265" s="21"/>
      <c r="D265" s="21"/>
      <c r="E265" s="100"/>
      <c r="F265" s="100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t="24.75">
      <c r="A266" s="21"/>
      <c r="B266" s="21"/>
      <c r="C266" s="21"/>
      <c r="D266" s="21"/>
      <c r="E266" s="100"/>
      <c r="F266" s="100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t="24.75">
      <c r="A267" s="21"/>
      <c r="B267" s="21"/>
      <c r="C267" s="21"/>
      <c r="D267" s="21"/>
      <c r="E267" s="100"/>
      <c r="F267" s="100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t="24.75">
      <c r="A268" s="21"/>
      <c r="B268" s="21"/>
      <c r="C268" s="21"/>
      <c r="D268" s="21"/>
      <c r="E268" s="100"/>
      <c r="F268" s="100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t="24.75">
      <c r="A269" s="21"/>
      <c r="B269" s="21"/>
      <c r="C269" s="21"/>
      <c r="D269" s="21"/>
      <c r="E269" s="100"/>
      <c r="F269" s="100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t="24.75">
      <c r="A270" s="21"/>
      <c r="B270" s="21"/>
      <c r="C270" s="21"/>
      <c r="D270" s="21"/>
      <c r="E270" s="100"/>
      <c r="F270" s="100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t="24.75">
      <c r="A271" s="21"/>
      <c r="B271" s="21"/>
      <c r="C271" s="21"/>
      <c r="D271" s="21"/>
      <c r="E271" s="100"/>
      <c r="F271" s="100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t="24.75">
      <c r="A272" s="21"/>
      <c r="B272" s="21"/>
      <c r="C272" s="21"/>
      <c r="D272" s="21"/>
      <c r="E272" s="100"/>
      <c r="F272" s="100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t="24.75">
      <c r="A273" s="21"/>
      <c r="B273" s="21"/>
      <c r="C273" s="21"/>
      <c r="D273" s="21"/>
      <c r="E273" s="100"/>
      <c r="F273" s="100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t="24.75">
      <c r="A274" s="21"/>
      <c r="B274" s="21"/>
      <c r="C274" s="21"/>
      <c r="D274" s="21"/>
      <c r="E274" s="100"/>
      <c r="F274" s="100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t="24.75">
      <c r="A275" s="21"/>
      <c r="B275" s="21"/>
      <c r="C275" s="21"/>
      <c r="D275" s="21"/>
      <c r="E275" s="100"/>
      <c r="F275" s="100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t="24.75">
      <c r="A276" s="21"/>
      <c r="B276" s="21"/>
      <c r="C276" s="21"/>
      <c r="D276" s="21"/>
      <c r="E276" s="100"/>
      <c r="F276" s="100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t="24.75">
      <c r="A277" s="21"/>
      <c r="B277" s="21"/>
      <c r="C277" s="21"/>
      <c r="D277" s="21"/>
      <c r="E277" s="100"/>
      <c r="F277" s="100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t="24.75">
      <c r="A278" s="21"/>
      <c r="B278" s="21"/>
      <c r="C278" s="21"/>
      <c r="D278" s="21"/>
      <c r="E278" s="100"/>
      <c r="F278" s="100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t="24.75">
      <c r="A279" s="21"/>
      <c r="B279" s="21"/>
      <c r="C279" s="21"/>
      <c r="D279" s="21"/>
      <c r="E279" s="100"/>
      <c r="F279" s="100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t="24.75">
      <c r="A280" s="21"/>
      <c r="B280" s="21"/>
      <c r="C280" s="21"/>
      <c r="D280" s="21"/>
      <c r="E280" s="100"/>
      <c r="F280" s="100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t="24.75">
      <c r="A281" s="21"/>
      <c r="B281" s="21"/>
      <c r="C281" s="21"/>
      <c r="D281" s="21"/>
      <c r="E281" s="100"/>
      <c r="F281" s="100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t="24.75">
      <c r="A282" s="21"/>
      <c r="B282" s="21"/>
      <c r="C282" s="21"/>
      <c r="D282" s="21"/>
      <c r="E282" s="100"/>
      <c r="F282" s="100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t="24.75">
      <c r="A283" s="21"/>
      <c r="B283" s="21"/>
      <c r="C283" s="21"/>
      <c r="D283" s="21"/>
      <c r="E283" s="100"/>
      <c r="F283" s="100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t="24.75">
      <c r="A284" s="21"/>
      <c r="B284" s="21"/>
      <c r="C284" s="21"/>
      <c r="D284" s="21"/>
      <c r="E284" s="100"/>
      <c r="F284" s="100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t="24.75">
      <c r="A285" s="21"/>
      <c r="B285" s="21"/>
      <c r="C285" s="21"/>
      <c r="D285" s="21"/>
      <c r="E285" s="100"/>
      <c r="F285" s="100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t="24.75">
      <c r="A286" s="21"/>
      <c r="B286" s="21"/>
      <c r="C286" s="21"/>
      <c r="D286" s="21"/>
      <c r="E286" s="100"/>
      <c r="F286" s="100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t="24.75">
      <c r="A287" s="21"/>
      <c r="B287" s="21"/>
      <c r="C287" s="21"/>
      <c r="D287" s="21"/>
      <c r="E287" s="100"/>
      <c r="F287" s="100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t="24.75">
      <c r="A288" s="21"/>
      <c r="B288" s="21"/>
      <c r="C288" s="21"/>
      <c r="D288" s="21"/>
      <c r="E288" s="100"/>
      <c r="F288" s="100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t="24.75">
      <c r="A289" s="21"/>
      <c r="B289" s="21"/>
      <c r="C289" s="21"/>
      <c r="D289" s="21"/>
      <c r="E289" s="100"/>
      <c r="F289" s="100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t="24.75">
      <c r="A290" s="21"/>
      <c r="B290" s="21"/>
      <c r="C290" s="21"/>
      <c r="D290" s="21"/>
      <c r="E290" s="100"/>
      <c r="F290" s="100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t="24.75">
      <c r="A291" s="21"/>
      <c r="B291" s="21"/>
      <c r="C291" s="21"/>
      <c r="D291" s="21"/>
      <c r="E291" s="100"/>
      <c r="F291" s="100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t="24.75">
      <c r="A292" s="21"/>
      <c r="B292" s="21"/>
      <c r="C292" s="21"/>
      <c r="D292" s="21"/>
      <c r="E292" s="100"/>
      <c r="F292" s="100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t="24.75">
      <c r="A293" s="21"/>
      <c r="B293" s="21"/>
      <c r="C293" s="21"/>
      <c r="D293" s="21"/>
      <c r="E293" s="100"/>
      <c r="F293" s="100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t="24.75">
      <c r="A294" s="21"/>
      <c r="B294" s="21"/>
      <c r="C294" s="21"/>
      <c r="D294" s="21"/>
      <c r="E294" s="100"/>
      <c r="F294" s="100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t="24.75">
      <c r="A295" s="21"/>
      <c r="B295" s="21"/>
      <c r="C295" s="21"/>
      <c r="D295" s="21"/>
      <c r="E295" s="100"/>
      <c r="F295" s="100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t="24.75">
      <c r="A296" s="21"/>
      <c r="B296" s="21"/>
      <c r="C296" s="21"/>
      <c r="D296" s="21"/>
      <c r="E296" s="100"/>
      <c r="F296" s="100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t="24.75">
      <c r="A297" s="21"/>
      <c r="B297" s="21"/>
      <c r="C297" s="21"/>
      <c r="D297" s="21"/>
      <c r="E297" s="100"/>
      <c r="F297" s="100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t="24.75">
      <c r="A298" s="21"/>
      <c r="B298" s="21"/>
      <c r="C298" s="21"/>
      <c r="D298" s="21"/>
      <c r="E298" s="100"/>
      <c r="F298" s="100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t="24.75">
      <c r="A299" s="21"/>
      <c r="B299" s="21"/>
      <c r="C299" s="21"/>
      <c r="D299" s="21"/>
      <c r="E299" s="100"/>
      <c r="F299" s="100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t="24.75">
      <c r="A300" s="21"/>
      <c r="B300" s="21"/>
      <c r="C300" s="21"/>
      <c r="D300" s="21"/>
      <c r="E300" s="100"/>
      <c r="F300" s="100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t="24.75">
      <c r="A301" s="21"/>
      <c r="B301" s="21"/>
      <c r="C301" s="21"/>
      <c r="D301" s="21"/>
      <c r="E301" s="100"/>
      <c r="F301" s="100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t="24.75">
      <c r="A302" s="21"/>
      <c r="B302" s="21"/>
      <c r="C302" s="21"/>
      <c r="D302" s="21"/>
      <c r="E302" s="100"/>
      <c r="F302" s="100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t="24.75">
      <c r="A303" s="21"/>
      <c r="B303" s="21"/>
      <c r="C303" s="21"/>
      <c r="D303" s="21"/>
      <c r="E303" s="100"/>
      <c r="F303" s="100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t="24.75">
      <c r="A304" s="21"/>
      <c r="B304" s="21"/>
      <c r="C304" s="21"/>
      <c r="D304" s="21"/>
      <c r="E304" s="100"/>
      <c r="F304" s="100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t="24.75">
      <c r="A305" s="21"/>
      <c r="B305" s="21"/>
      <c r="C305" s="21"/>
      <c r="D305" s="21"/>
      <c r="E305" s="100"/>
      <c r="F305" s="100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t="24.75">
      <c r="A306" s="21"/>
      <c r="B306" s="21"/>
      <c r="C306" s="21"/>
      <c r="D306" s="21"/>
      <c r="E306" s="100"/>
      <c r="F306" s="100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t="24.75">
      <c r="A307" s="21"/>
      <c r="B307" s="21"/>
      <c r="C307" s="21"/>
      <c r="D307" s="21"/>
      <c r="E307" s="100"/>
      <c r="F307" s="100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t="24.75">
      <c r="A308" s="21"/>
      <c r="B308" s="21"/>
      <c r="C308" s="21"/>
      <c r="D308" s="21"/>
      <c r="E308" s="100"/>
      <c r="F308" s="100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t="24.75">
      <c r="A309" s="21"/>
      <c r="B309" s="21"/>
      <c r="C309" s="21"/>
      <c r="D309" s="21"/>
      <c r="E309" s="100"/>
      <c r="F309" s="100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t="24.75">
      <c r="A310" s="21"/>
      <c r="B310" s="21"/>
      <c r="C310" s="21"/>
      <c r="D310" s="21"/>
      <c r="E310" s="100"/>
      <c r="F310" s="100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t="24.75">
      <c r="A311" s="21"/>
      <c r="B311" s="21"/>
      <c r="C311" s="21"/>
      <c r="D311" s="21"/>
      <c r="E311" s="100"/>
      <c r="F311" s="100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t="24.75">
      <c r="A312" s="21"/>
      <c r="B312" s="21"/>
      <c r="C312" s="21"/>
      <c r="D312" s="21"/>
      <c r="E312" s="100"/>
      <c r="F312" s="100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t="24.75">
      <c r="A313" s="21"/>
      <c r="B313" s="21"/>
      <c r="C313" s="21"/>
      <c r="D313" s="21"/>
      <c r="E313" s="100"/>
      <c r="F313" s="100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t="24.75">
      <c r="A314" s="21"/>
      <c r="B314" s="21"/>
      <c r="C314" s="21"/>
      <c r="D314" s="21"/>
      <c r="E314" s="100"/>
      <c r="F314" s="100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t="24.75">
      <c r="A315" s="21"/>
      <c r="B315" s="21"/>
      <c r="C315" s="21"/>
      <c r="D315" s="21"/>
      <c r="E315" s="100"/>
      <c r="F315" s="100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t="24.75">
      <c r="A316" s="21"/>
      <c r="B316" s="21"/>
      <c r="C316" s="21"/>
      <c r="D316" s="21"/>
      <c r="E316" s="100"/>
      <c r="F316" s="100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t="24.75">
      <c r="A317" s="21"/>
      <c r="B317" s="21"/>
      <c r="C317" s="21"/>
      <c r="D317" s="21"/>
      <c r="E317" s="100"/>
      <c r="F317" s="100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t="24.75">
      <c r="A318" s="21"/>
      <c r="B318" s="21"/>
      <c r="C318" s="21"/>
      <c r="D318" s="21"/>
      <c r="E318" s="100"/>
      <c r="F318" s="100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t="24.75">
      <c r="A319" s="21"/>
      <c r="B319" s="21"/>
      <c r="C319" s="21"/>
      <c r="D319" s="21"/>
      <c r="E319" s="100"/>
      <c r="F319" s="100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t="24.75">
      <c r="A320" s="21"/>
      <c r="B320" s="21"/>
      <c r="C320" s="21"/>
      <c r="D320" s="21"/>
      <c r="E320" s="100"/>
      <c r="F320" s="100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t="24.75">
      <c r="A321" s="21"/>
      <c r="B321" s="21"/>
      <c r="C321" s="21"/>
      <c r="D321" s="21"/>
      <c r="E321" s="100"/>
      <c r="F321" s="100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t="24.75">
      <c r="A322" s="21"/>
      <c r="B322" s="21"/>
      <c r="C322" s="21"/>
      <c r="D322" s="21"/>
      <c r="E322" s="100"/>
      <c r="F322" s="100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t="24.75">
      <c r="A323" s="21"/>
      <c r="B323" s="21"/>
      <c r="C323" s="21"/>
      <c r="D323" s="21"/>
      <c r="E323" s="100"/>
      <c r="F323" s="100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t="24.75">
      <c r="A324" s="21"/>
      <c r="B324" s="21"/>
      <c r="C324" s="21"/>
      <c r="D324" s="21"/>
      <c r="E324" s="100"/>
      <c r="F324" s="100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t="24.75">
      <c r="A325" s="21"/>
      <c r="B325" s="21"/>
      <c r="C325" s="21"/>
      <c r="D325" s="21"/>
      <c r="E325" s="100"/>
      <c r="F325" s="100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t="24.75">
      <c r="A326" s="21"/>
      <c r="B326" s="21"/>
      <c r="C326" s="21"/>
      <c r="D326" s="21"/>
      <c r="E326" s="100"/>
      <c r="F326" s="100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t="24.75">
      <c r="A327" s="21"/>
      <c r="B327" s="21"/>
      <c r="C327" s="21"/>
      <c r="D327" s="21"/>
      <c r="E327" s="100"/>
      <c r="F327" s="100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t="24.75">
      <c r="A328" s="21"/>
      <c r="B328" s="21"/>
      <c r="C328" s="21"/>
      <c r="D328" s="21"/>
      <c r="E328" s="100"/>
      <c r="F328" s="100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t="24.75">
      <c r="A329" s="21"/>
      <c r="B329" s="21"/>
      <c r="C329" s="21"/>
      <c r="D329" s="21"/>
      <c r="E329" s="100"/>
      <c r="F329" s="100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t="24.75">
      <c r="A330" s="21"/>
      <c r="B330" s="21"/>
      <c r="C330" s="21"/>
      <c r="D330" s="21"/>
      <c r="E330" s="100"/>
      <c r="F330" s="100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t="24.75">
      <c r="A331" s="21"/>
      <c r="B331" s="21"/>
      <c r="C331" s="21"/>
      <c r="D331" s="21"/>
      <c r="E331" s="100"/>
      <c r="F331" s="100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t="24.75">
      <c r="A332" s="21"/>
      <c r="B332" s="21"/>
      <c r="C332" s="21"/>
      <c r="D332" s="21"/>
      <c r="E332" s="100"/>
      <c r="F332" s="100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t="24.75">
      <c r="A333" s="21"/>
      <c r="B333" s="21"/>
      <c r="C333" s="21"/>
      <c r="D333" s="21"/>
      <c r="E333" s="100"/>
      <c r="F333" s="100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t="24.75">
      <c r="A334" s="21"/>
      <c r="B334" s="21"/>
      <c r="C334" s="21"/>
      <c r="D334" s="21"/>
      <c r="E334" s="100"/>
      <c r="F334" s="100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t="24.75">
      <c r="A335" s="21"/>
      <c r="B335" s="21"/>
      <c r="C335" s="21"/>
      <c r="D335" s="21"/>
      <c r="E335" s="100"/>
      <c r="F335" s="100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t="24.75">
      <c r="A336" s="21"/>
      <c r="B336" s="21"/>
      <c r="C336" s="21"/>
      <c r="D336" s="21"/>
      <c r="E336" s="100"/>
      <c r="F336" s="100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t="24.75">
      <c r="A337" s="21"/>
      <c r="B337" s="21"/>
      <c r="C337" s="21"/>
      <c r="D337" s="21"/>
      <c r="E337" s="100"/>
      <c r="F337" s="100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t="24.75">
      <c r="A338" s="21"/>
      <c r="B338" s="21"/>
      <c r="C338" s="21"/>
      <c r="D338" s="21"/>
      <c r="E338" s="100"/>
      <c r="F338" s="100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t="24.75">
      <c r="A339" s="21"/>
      <c r="B339" s="21"/>
      <c r="C339" s="21"/>
      <c r="D339" s="21"/>
      <c r="E339" s="100"/>
      <c r="F339" s="100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t="24.75">
      <c r="A340" s="21"/>
      <c r="B340" s="21"/>
      <c r="C340" s="21"/>
      <c r="D340" s="21"/>
      <c r="E340" s="100"/>
      <c r="F340" s="100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t="24.75">
      <c r="A341" s="21"/>
      <c r="B341" s="21"/>
      <c r="C341" s="21"/>
      <c r="D341" s="21"/>
      <c r="E341" s="100"/>
      <c r="F341" s="100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t="24.75">
      <c r="A342" s="21"/>
      <c r="B342" s="21"/>
      <c r="C342" s="21"/>
      <c r="D342" s="21"/>
      <c r="E342" s="100"/>
      <c r="F342" s="100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t="24.75">
      <c r="A343" s="21"/>
      <c r="B343" s="21"/>
      <c r="C343" s="21"/>
      <c r="D343" s="21"/>
      <c r="E343" s="100"/>
      <c r="F343" s="100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t="24.75">
      <c r="A344" s="21"/>
      <c r="B344" s="21"/>
      <c r="C344" s="21"/>
      <c r="D344" s="21"/>
      <c r="E344" s="100"/>
      <c r="F344" s="100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t="24.75">
      <c r="A345" s="21"/>
      <c r="B345" s="21"/>
      <c r="C345" s="21"/>
      <c r="D345" s="21"/>
      <c r="E345" s="100"/>
      <c r="F345" s="100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t="24.75">
      <c r="A346" s="21"/>
      <c r="B346" s="21"/>
      <c r="C346" s="21"/>
      <c r="D346" s="21"/>
      <c r="E346" s="100"/>
      <c r="F346" s="100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t="24.75">
      <c r="A347" s="21"/>
      <c r="B347" s="21"/>
      <c r="C347" s="21"/>
      <c r="D347" s="21"/>
      <c r="E347" s="100"/>
      <c r="F347" s="100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t="24.75">
      <c r="A348" s="21"/>
      <c r="B348" s="21"/>
      <c r="C348" s="21"/>
      <c r="D348" s="21"/>
      <c r="E348" s="100"/>
      <c r="F348" s="100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t="24.75">
      <c r="A349" s="21"/>
      <c r="B349" s="21"/>
      <c r="C349" s="21"/>
      <c r="D349" s="21"/>
      <c r="E349" s="100"/>
      <c r="F349" s="100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t="24.75">
      <c r="A350" s="21"/>
      <c r="B350" s="21"/>
      <c r="C350" s="21"/>
      <c r="D350" s="21"/>
      <c r="E350" s="100"/>
      <c r="F350" s="100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t="24.75">
      <c r="A351" s="21"/>
      <c r="B351" s="21"/>
      <c r="C351" s="21"/>
      <c r="D351" s="21"/>
      <c r="E351" s="100"/>
      <c r="F351" s="100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t="24.75">
      <c r="A352" s="21"/>
      <c r="B352" s="21"/>
      <c r="C352" s="21"/>
      <c r="D352" s="21"/>
      <c r="E352" s="100"/>
      <c r="F352" s="100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t="24.75">
      <c r="A353" s="21"/>
      <c r="B353" s="21"/>
      <c r="C353" s="21"/>
      <c r="D353" s="21"/>
      <c r="E353" s="100"/>
      <c r="F353" s="100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t="24.75">
      <c r="A354" s="21"/>
      <c r="B354" s="21"/>
      <c r="C354" s="21"/>
      <c r="D354" s="21"/>
      <c r="E354" s="100"/>
      <c r="F354" s="100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t="24.75">
      <c r="A355" s="21"/>
      <c r="B355" s="21"/>
      <c r="C355" s="21"/>
      <c r="D355" s="21"/>
      <c r="E355" s="100"/>
      <c r="F355" s="100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t="24.75">
      <c r="A356" s="21"/>
      <c r="B356" s="21"/>
      <c r="C356" s="21"/>
      <c r="D356" s="21"/>
      <c r="E356" s="100"/>
      <c r="F356" s="100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t="24.75">
      <c r="A357" s="21"/>
      <c r="B357" s="21"/>
      <c r="C357" s="21"/>
      <c r="D357" s="21"/>
      <c r="E357" s="100"/>
      <c r="F357" s="100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t="24.75">
      <c r="A358" s="21"/>
      <c r="B358" s="21"/>
      <c r="C358" s="21"/>
      <c r="D358" s="21"/>
      <c r="E358" s="100"/>
      <c r="F358" s="100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t="24.75">
      <c r="A359" s="21"/>
      <c r="B359" s="21"/>
      <c r="C359" s="21"/>
      <c r="D359" s="21"/>
      <c r="E359" s="100"/>
      <c r="F359" s="100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t="24.75">
      <c r="A360" s="21"/>
      <c r="B360" s="21"/>
      <c r="C360" s="21"/>
      <c r="D360" s="21"/>
      <c r="E360" s="100"/>
      <c r="F360" s="100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t="24.75">
      <c r="A361" s="21"/>
      <c r="B361" s="21"/>
      <c r="C361" s="21"/>
      <c r="D361" s="21"/>
      <c r="E361" s="100"/>
      <c r="F361" s="100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t="24.75">
      <c r="A362" s="21"/>
      <c r="B362" s="21"/>
      <c r="C362" s="21"/>
      <c r="D362" s="21"/>
      <c r="E362" s="100"/>
      <c r="F362" s="100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t="24.75">
      <c r="A363" s="21"/>
      <c r="B363" s="21"/>
      <c r="C363" s="21"/>
      <c r="D363" s="21"/>
      <c r="E363" s="100"/>
      <c r="F363" s="100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t="24.75">
      <c r="A364" s="21"/>
      <c r="B364" s="21"/>
      <c r="C364" s="21"/>
      <c r="D364" s="21"/>
      <c r="E364" s="100"/>
      <c r="F364" s="100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t="24.75">
      <c r="A365" s="21"/>
      <c r="B365" s="21"/>
      <c r="C365" s="21"/>
      <c r="D365" s="21"/>
      <c r="E365" s="100"/>
      <c r="F365" s="100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t="24.75">
      <c r="A366" s="21"/>
      <c r="B366" s="21"/>
      <c r="C366" s="21"/>
      <c r="D366" s="21"/>
      <c r="E366" s="100"/>
      <c r="F366" s="100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t="24.75">
      <c r="A367" s="21"/>
      <c r="B367" s="21"/>
      <c r="C367" s="21"/>
      <c r="D367" s="21"/>
      <c r="E367" s="100"/>
      <c r="F367" s="100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t="24.75">
      <c r="A368" s="21"/>
      <c r="B368" s="21"/>
      <c r="C368" s="21"/>
      <c r="D368" s="21"/>
      <c r="E368" s="100"/>
      <c r="F368" s="100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t="24.75">
      <c r="A369" s="21"/>
      <c r="B369" s="21"/>
      <c r="C369" s="21"/>
      <c r="D369" s="21"/>
      <c r="E369" s="100"/>
      <c r="F369" s="100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t="24.75">
      <c r="A370" s="21"/>
      <c r="B370" s="21"/>
      <c r="C370" s="21"/>
      <c r="D370" s="21"/>
      <c r="E370" s="100"/>
      <c r="F370" s="100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t="24.75">
      <c r="A371" s="21"/>
      <c r="B371" s="21"/>
      <c r="C371" s="21"/>
      <c r="D371" s="21"/>
      <c r="E371" s="100"/>
      <c r="F371" s="100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t="24.75">
      <c r="A372" s="21"/>
      <c r="B372" s="21"/>
      <c r="C372" s="21"/>
      <c r="D372" s="21"/>
      <c r="E372" s="100"/>
      <c r="F372" s="100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t="24.75">
      <c r="A373" s="21"/>
      <c r="B373" s="21"/>
      <c r="C373" s="21"/>
      <c r="D373" s="21"/>
      <c r="E373" s="100"/>
      <c r="F373" s="100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t="24.75">
      <c r="A374" s="21"/>
      <c r="B374" s="21"/>
      <c r="C374" s="21"/>
      <c r="D374" s="21"/>
      <c r="E374" s="100"/>
      <c r="F374" s="100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t="24.75">
      <c r="A375" s="21"/>
      <c r="B375" s="21"/>
      <c r="C375" s="21"/>
      <c r="D375" s="21"/>
      <c r="E375" s="100"/>
      <c r="F375" s="100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t="24.75">
      <c r="A376" s="21"/>
      <c r="B376" s="21"/>
      <c r="C376" s="21"/>
      <c r="D376" s="21"/>
      <c r="E376" s="100"/>
      <c r="F376" s="100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t="24.75">
      <c r="A377" s="21"/>
      <c r="B377" s="21"/>
      <c r="C377" s="21"/>
      <c r="D377" s="21"/>
      <c r="E377" s="100"/>
      <c r="F377" s="100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t="24.75">
      <c r="A378" s="21"/>
      <c r="B378" s="21"/>
      <c r="C378" s="21"/>
      <c r="D378" s="21"/>
      <c r="E378" s="100"/>
      <c r="F378" s="100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t="24.75">
      <c r="A379" s="21"/>
      <c r="B379" s="21"/>
      <c r="C379" s="21"/>
      <c r="D379" s="21"/>
      <c r="E379" s="100"/>
      <c r="F379" s="100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t="24.75">
      <c r="A380" s="21"/>
      <c r="B380" s="21"/>
      <c r="C380" s="21"/>
      <c r="D380" s="21"/>
      <c r="E380" s="100"/>
      <c r="F380" s="100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t="24.75">
      <c r="A381" s="21"/>
      <c r="B381" s="21"/>
      <c r="C381" s="21"/>
      <c r="D381" s="21"/>
      <c r="E381" s="100"/>
      <c r="F381" s="100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t="24.75">
      <c r="A382" s="21"/>
      <c r="B382" s="21"/>
      <c r="C382" s="21"/>
      <c r="D382" s="21"/>
      <c r="E382" s="100"/>
      <c r="F382" s="100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t="24.75">
      <c r="A383" s="21"/>
      <c r="B383" s="21"/>
      <c r="C383" s="21"/>
      <c r="D383" s="21"/>
      <c r="E383" s="100"/>
      <c r="F383" s="100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t="24.75">
      <c r="A384" s="21"/>
      <c r="B384" s="21"/>
      <c r="C384" s="21"/>
      <c r="D384" s="21"/>
      <c r="E384" s="100"/>
      <c r="F384" s="100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t="24.75">
      <c r="A385" s="21"/>
      <c r="B385" s="21"/>
      <c r="C385" s="21"/>
      <c r="D385" s="21"/>
      <c r="E385" s="100"/>
      <c r="F385" s="100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t="24.75">
      <c r="A386" s="21"/>
      <c r="B386" s="21"/>
      <c r="C386" s="21"/>
      <c r="D386" s="21"/>
      <c r="E386" s="100"/>
      <c r="F386" s="100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t="24.75">
      <c r="A387" s="21"/>
      <c r="B387" s="21"/>
      <c r="C387" s="21"/>
      <c r="D387" s="21"/>
      <c r="E387" s="100"/>
      <c r="F387" s="100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t="24.75">
      <c r="A388" s="21"/>
      <c r="B388" s="21"/>
      <c r="C388" s="21"/>
      <c r="D388" s="21"/>
      <c r="E388" s="100"/>
      <c r="F388" s="100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t="24.75">
      <c r="A389" s="21"/>
      <c r="B389" s="21"/>
      <c r="C389" s="21"/>
      <c r="D389" s="21"/>
      <c r="E389" s="100"/>
      <c r="F389" s="100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t="24.75">
      <c r="A390" s="21"/>
      <c r="B390" s="21"/>
      <c r="C390" s="21"/>
      <c r="D390" s="21"/>
      <c r="E390" s="100"/>
      <c r="F390" s="100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t="24.75">
      <c r="A391" s="21"/>
      <c r="B391" s="21"/>
      <c r="C391" s="21"/>
      <c r="D391" s="21"/>
      <c r="E391" s="100"/>
      <c r="F391" s="100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t="24.75">
      <c r="A392" s="21"/>
      <c r="B392" s="21"/>
      <c r="C392" s="21"/>
      <c r="D392" s="21"/>
      <c r="E392" s="100"/>
      <c r="F392" s="100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t="24.75">
      <c r="A393" s="21"/>
      <c r="B393" s="21"/>
      <c r="C393" s="21"/>
      <c r="D393" s="21"/>
      <c r="E393" s="100"/>
      <c r="F393" s="100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t="24.75">
      <c r="A394" s="21"/>
      <c r="B394" s="21"/>
      <c r="C394" s="21"/>
      <c r="D394" s="21"/>
      <c r="E394" s="100"/>
      <c r="F394" s="100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t="24.75">
      <c r="A395" s="21"/>
      <c r="B395" s="21"/>
      <c r="C395" s="21"/>
      <c r="D395" s="21"/>
      <c r="E395" s="100"/>
      <c r="F395" s="100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t="24.75">
      <c r="A396" s="21"/>
      <c r="B396" s="21"/>
      <c r="C396" s="21"/>
      <c r="D396" s="21"/>
      <c r="E396" s="100"/>
      <c r="F396" s="100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t="24.75">
      <c r="A397" s="21"/>
      <c r="B397" s="21"/>
      <c r="C397" s="21"/>
      <c r="D397" s="21"/>
      <c r="E397" s="100"/>
      <c r="F397" s="100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t="24.75">
      <c r="A398" s="21"/>
      <c r="B398" s="21"/>
      <c r="C398" s="21"/>
      <c r="D398" s="21"/>
      <c r="E398" s="100"/>
      <c r="F398" s="100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t="24.75">
      <c r="A399" s="21"/>
      <c r="B399" s="21"/>
      <c r="C399" s="21"/>
      <c r="D399" s="21"/>
      <c r="E399" s="100"/>
      <c r="F399" s="100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t="24.75">
      <c r="A400" s="21"/>
      <c r="B400" s="21"/>
      <c r="C400" s="21"/>
      <c r="D400" s="21"/>
      <c r="E400" s="100"/>
      <c r="F400" s="100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t="24.75">
      <c r="A401" s="21"/>
      <c r="B401" s="21"/>
      <c r="C401" s="21"/>
      <c r="D401" s="21"/>
      <c r="E401" s="100"/>
      <c r="F401" s="100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t="24.75">
      <c r="A402" s="21"/>
      <c r="B402" s="21"/>
      <c r="C402" s="21"/>
      <c r="D402" s="21"/>
      <c r="E402" s="100"/>
      <c r="F402" s="100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t="24.75">
      <c r="A403" s="21"/>
      <c r="B403" s="21"/>
      <c r="C403" s="21"/>
      <c r="D403" s="21"/>
      <c r="E403" s="100"/>
      <c r="F403" s="100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t="24.75">
      <c r="A404" s="21"/>
      <c r="B404" s="21"/>
      <c r="C404" s="21"/>
      <c r="D404" s="21"/>
      <c r="E404" s="100"/>
      <c r="F404" s="100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t="24.75">
      <c r="A405" s="21"/>
      <c r="B405" s="21"/>
      <c r="C405" s="21"/>
      <c r="D405" s="21"/>
      <c r="E405" s="100"/>
      <c r="F405" s="100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t="24.75">
      <c r="A406" s="21"/>
      <c r="B406" s="21"/>
      <c r="C406" s="21"/>
      <c r="D406" s="21"/>
      <c r="E406" s="100"/>
      <c r="F406" s="100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t="24.75">
      <c r="A407" s="21"/>
      <c r="B407" s="21"/>
      <c r="C407" s="21"/>
      <c r="D407" s="21"/>
      <c r="E407" s="100"/>
      <c r="F407" s="100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t="24.75">
      <c r="A408" s="21"/>
      <c r="B408" s="21"/>
      <c r="C408" s="21"/>
      <c r="D408" s="21"/>
      <c r="E408" s="100"/>
      <c r="F408" s="100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t="24.75">
      <c r="A409" s="21"/>
      <c r="B409" s="21"/>
      <c r="C409" s="21"/>
      <c r="D409" s="21"/>
      <c r="E409" s="100"/>
      <c r="F409" s="100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t="24.75">
      <c r="A410" s="21"/>
      <c r="B410" s="21"/>
      <c r="C410" s="21"/>
      <c r="D410" s="21"/>
      <c r="E410" s="100"/>
      <c r="F410" s="100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t="24.75">
      <c r="A411" s="21"/>
      <c r="B411" s="21"/>
      <c r="C411" s="21"/>
      <c r="D411" s="21"/>
      <c r="E411" s="100"/>
      <c r="F411" s="100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t="24.75">
      <c r="A412" s="21"/>
      <c r="B412" s="21"/>
      <c r="C412" s="21"/>
      <c r="D412" s="21"/>
      <c r="E412" s="100"/>
      <c r="F412" s="100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t="24.75">
      <c r="A413" s="21"/>
      <c r="B413" s="21"/>
      <c r="C413" s="21"/>
      <c r="D413" s="21"/>
      <c r="E413" s="100"/>
      <c r="F413" s="100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t="24.75">
      <c r="A414" s="21"/>
      <c r="B414" s="21"/>
      <c r="C414" s="21"/>
      <c r="D414" s="21"/>
      <c r="E414" s="100"/>
      <c r="F414" s="100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t="24.75">
      <c r="A415" s="21"/>
      <c r="B415" s="21"/>
      <c r="C415" s="21"/>
      <c r="D415" s="21"/>
      <c r="E415" s="100"/>
      <c r="F415" s="100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t="24.75">
      <c r="A416" s="21"/>
      <c r="B416" s="21"/>
      <c r="C416" s="21"/>
      <c r="D416" s="21"/>
      <c r="E416" s="100"/>
      <c r="F416" s="100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t="24.75">
      <c r="A417" s="21"/>
      <c r="B417" s="21"/>
      <c r="C417" s="21"/>
      <c r="D417" s="21"/>
      <c r="E417" s="100"/>
      <c r="F417" s="100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t="24.75">
      <c r="A418" s="21"/>
      <c r="B418" s="21"/>
      <c r="C418" s="21"/>
      <c r="D418" s="21"/>
      <c r="E418" s="100"/>
      <c r="F418" s="100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t="24.75">
      <c r="A419" s="21"/>
      <c r="B419" s="21"/>
      <c r="C419" s="21"/>
      <c r="D419" s="21"/>
      <c r="E419" s="100"/>
      <c r="F419" s="100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t="24.75">
      <c r="A420" s="21"/>
      <c r="B420" s="21"/>
      <c r="C420" s="21"/>
      <c r="D420" s="21"/>
      <c r="E420" s="100"/>
      <c r="F420" s="100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t="24.75">
      <c r="A421" s="21"/>
      <c r="B421" s="21"/>
      <c r="C421" s="21"/>
      <c r="D421" s="21"/>
      <c r="E421" s="100"/>
      <c r="F421" s="100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t="24.75">
      <c r="A422" s="21"/>
      <c r="B422" s="21"/>
      <c r="C422" s="21"/>
      <c r="D422" s="21"/>
      <c r="E422" s="100"/>
      <c r="F422" s="100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t="24.75">
      <c r="A423" s="21"/>
      <c r="B423" s="21"/>
      <c r="C423" s="21"/>
      <c r="D423" s="21"/>
      <c r="E423" s="100"/>
      <c r="F423" s="100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t="24.75">
      <c r="A424" s="21"/>
      <c r="B424" s="21"/>
      <c r="C424" s="21"/>
      <c r="D424" s="21"/>
      <c r="E424" s="100"/>
      <c r="F424" s="100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t="24.75">
      <c r="A425" s="21"/>
      <c r="B425" s="21"/>
      <c r="C425" s="21"/>
      <c r="D425" s="21"/>
      <c r="E425" s="100"/>
      <c r="F425" s="100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t="24.75">
      <c r="A426" s="21"/>
      <c r="B426" s="21"/>
      <c r="C426" s="21"/>
      <c r="D426" s="21"/>
      <c r="E426" s="100"/>
      <c r="F426" s="100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t="24.75">
      <c r="A427" s="21"/>
      <c r="B427" s="21"/>
      <c r="C427" s="21"/>
      <c r="D427" s="21"/>
      <c r="E427" s="100"/>
      <c r="F427" s="100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t="24.75">
      <c r="A428" s="21"/>
      <c r="B428" s="21"/>
      <c r="C428" s="21"/>
      <c r="D428" s="21"/>
      <c r="E428" s="100"/>
      <c r="F428" s="100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t="24.75">
      <c r="A429" s="21"/>
      <c r="B429" s="21"/>
      <c r="C429" s="21"/>
      <c r="D429" s="21"/>
      <c r="E429" s="100"/>
      <c r="F429" s="100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t="24.75">
      <c r="A430" s="21"/>
      <c r="B430" s="21"/>
      <c r="C430" s="21"/>
      <c r="D430" s="21"/>
      <c r="E430" s="100"/>
      <c r="F430" s="100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t="24.75">
      <c r="A431" s="21"/>
      <c r="B431" s="21"/>
      <c r="C431" s="21"/>
      <c r="D431" s="21"/>
      <c r="E431" s="100"/>
      <c r="F431" s="100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t="24.75">
      <c r="A432" s="21"/>
      <c r="B432" s="21"/>
      <c r="C432" s="21"/>
      <c r="D432" s="21"/>
      <c r="E432" s="100"/>
      <c r="F432" s="100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t="24.75">
      <c r="A433" s="21"/>
      <c r="B433" s="21"/>
      <c r="C433" s="21"/>
      <c r="D433" s="21"/>
      <c r="E433" s="100"/>
      <c r="F433" s="100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t="24.75">
      <c r="A434" s="21"/>
      <c r="B434" s="21"/>
      <c r="C434" s="21"/>
      <c r="D434" s="21"/>
      <c r="E434" s="100"/>
      <c r="F434" s="100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t="24.75">
      <c r="A435" s="21"/>
      <c r="B435" s="21"/>
      <c r="C435" s="21"/>
      <c r="D435" s="21"/>
      <c r="E435" s="100"/>
      <c r="F435" s="100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t="24.75">
      <c r="A436" s="21"/>
      <c r="B436" s="21"/>
      <c r="C436" s="21"/>
      <c r="D436" s="21"/>
      <c r="E436" s="100"/>
      <c r="F436" s="100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t="24.75">
      <c r="A437" s="21"/>
      <c r="B437" s="21"/>
      <c r="C437" s="21"/>
      <c r="D437" s="21"/>
      <c r="E437" s="100"/>
      <c r="F437" s="100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t="24.75">
      <c r="A438" s="21"/>
      <c r="B438" s="21"/>
      <c r="C438" s="21"/>
      <c r="D438" s="21"/>
      <c r="E438" s="100"/>
      <c r="F438" s="100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t="24.75">
      <c r="A439" s="21"/>
      <c r="B439" s="21"/>
      <c r="C439" s="21"/>
      <c r="D439" s="21"/>
      <c r="E439" s="100"/>
      <c r="F439" s="100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t="24.75">
      <c r="A440" s="21"/>
      <c r="B440" s="21"/>
      <c r="C440" s="21"/>
      <c r="D440" s="21"/>
      <c r="E440" s="100"/>
      <c r="F440" s="100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t="24.75">
      <c r="A441" s="21"/>
      <c r="B441" s="21"/>
      <c r="C441" s="21"/>
      <c r="D441" s="21"/>
      <c r="E441" s="100"/>
      <c r="F441" s="100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t="24.75">
      <c r="A442" s="21"/>
      <c r="B442" s="21"/>
      <c r="C442" s="21"/>
      <c r="D442" s="21"/>
      <c r="E442" s="100"/>
      <c r="F442" s="100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t="24.75">
      <c r="A443" s="21"/>
      <c r="B443" s="21"/>
      <c r="C443" s="21"/>
      <c r="D443" s="21"/>
      <c r="E443" s="100"/>
      <c r="F443" s="100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t="24.75">
      <c r="A444" s="21"/>
      <c r="B444" s="21"/>
      <c r="C444" s="21"/>
      <c r="D444" s="21"/>
      <c r="E444" s="100"/>
      <c r="F444" s="100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t="24.75">
      <c r="A445" s="21"/>
      <c r="B445" s="21"/>
      <c r="C445" s="21"/>
      <c r="D445" s="21"/>
      <c r="E445" s="100"/>
      <c r="F445" s="100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t="24.75">
      <c r="A446" s="21"/>
      <c r="B446" s="21"/>
      <c r="C446" s="21"/>
      <c r="D446" s="21"/>
      <c r="E446" s="100"/>
      <c r="F446" s="100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t="24.75">
      <c r="A447" s="21"/>
      <c r="B447" s="21"/>
      <c r="C447" s="21"/>
      <c r="D447" s="21"/>
      <c r="E447" s="100"/>
      <c r="F447" s="100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t="24.75">
      <c r="A448" s="21"/>
      <c r="B448" s="21"/>
      <c r="C448" s="21"/>
      <c r="D448" s="21"/>
      <c r="E448" s="100"/>
      <c r="F448" s="100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t="24.75">
      <c r="A449" s="21"/>
      <c r="B449" s="21"/>
      <c r="C449" s="21"/>
      <c r="D449" s="21"/>
      <c r="E449" s="100"/>
      <c r="F449" s="100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t="24.75">
      <c r="A450" s="21"/>
      <c r="B450" s="21"/>
      <c r="C450" s="21"/>
      <c r="D450" s="21"/>
      <c r="E450" s="100"/>
      <c r="F450" s="100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t="24.75">
      <c r="A451" s="21"/>
      <c r="B451" s="21"/>
      <c r="C451" s="21"/>
      <c r="D451" s="21"/>
      <c r="E451" s="100"/>
      <c r="F451" s="100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t="24.75">
      <c r="A452" s="21"/>
      <c r="B452" s="21"/>
      <c r="C452" s="21"/>
      <c r="D452" s="21"/>
      <c r="E452" s="100"/>
      <c r="F452" s="100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t="24.75">
      <c r="A453" s="21"/>
      <c r="B453" s="21"/>
      <c r="C453" s="21"/>
      <c r="D453" s="21"/>
      <c r="E453" s="100"/>
      <c r="F453" s="100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t="24.75">
      <c r="A454" s="21"/>
      <c r="B454" s="21"/>
      <c r="C454" s="21"/>
      <c r="D454" s="21"/>
      <c r="E454" s="100"/>
      <c r="F454" s="100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t="24.75">
      <c r="A455" s="21"/>
      <c r="B455" s="21"/>
      <c r="C455" s="21"/>
      <c r="D455" s="21"/>
      <c r="E455" s="100"/>
      <c r="F455" s="100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t="24.75">
      <c r="A456" s="21"/>
      <c r="B456" s="21"/>
      <c r="C456" s="21"/>
      <c r="D456" s="21"/>
      <c r="E456" s="100"/>
      <c r="F456" s="100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t="24.75">
      <c r="A457" s="21"/>
      <c r="B457" s="21"/>
      <c r="C457" s="21"/>
      <c r="D457" s="21"/>
      <c r="E457" s="100"/>
      <c r="F457" s="100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t="24.75">
      <c r="A458" s="21"/>
      <c r="B458" s="21"/>
      <c r="C458" s="21"/>
      <c r="D458" s="21"/>
      <c r="E458" s="100"/>
      <c r="F458" s="100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t="24.75">
      <c r="A459" s="21"/>
      <c r="B459" s="21"/>
      <c r="C459" s="21"/>
      <c r="D459" s="21"/>
      <c r="E459" s="100"/>
      <c r="F459" s="100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t="24.75">
      <c r="A460" s="21"/>
      <c r="B460" s="21"/>
      <c r="C460" s="21"/>
      <c r="D460" s="21"/>
      <c r="E460" s="100"/>
      <c r="F460" s="100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t="24.75">
      <c r="A461" s="21"/>
      <c r="B461" s="21"/>
      <c r="C461" s="21"/>
      <c r="D461" s="21"/>
      <c r="E461" s="100"/>
      <c r="F461" s="100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t="24.75">
      <c r="A462" s="21"/>
      <c r="B462" s="21"/>
      <c r="C462" s="21"/>
      <c r="D462" s="21"/>
      <c r="E462" s="100"/>
      <c r="F462" s="100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t="24.75">
      <c r="A463" s="21"/>
      <c r="B463" s="21"/>
      <c r="C463" s="21"/>
      <c r="D463" s="21"/>
      <c r="E463" s="100"/>
      <c r="F463" s="100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t="24.75">
      <c r="A464" s="21"/>
      <c r="B464" s="21"/>
      <c r="C464" s="21"/>
      <c r="D464" s="21"/>
      <c r="E464" s="100"/>
      <c r="F464" s="100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t="24.75">
      <c r="A465" s="21"/>
      <c r="B465" s="21"/>
      <c r="C465" s="21"/>
      <c r="D465" s="21"/>
      <c r="E465" s="100"/>
      <c r="F465" s="100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t="24.75">
      <c r="A466" s="21"/>
      <c r="B466" s="21"/>
      <c r="C466" s="21"/>
      <c r="D466" s="21"/>
      <c r="E466" s="100"/>
      <c r="F466" s="100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t="24.75">
      <c r="A467" s="21"/>
      <c r="B467" s="21"/>
      <c r="C467" s="21"/>
      <c r="D467" s="21"/>
      <c r="E467" s="100"/>
      <c r="F467" s="100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t="24.75">
      <c r="A468" s="21"/>
      <c r="B468" s="21"/>
      <c r="C468" s="21"/>
      <c r="D468" s="21"/>
      <c r="E468" s="100"/>
      <c r="F468" s="100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t="24.75">
      <c r="A469" s="21"/>
      <c r="B469" s="21"/>
      <c r="C469" s="21"/>
      <c r="D469" s="21"/>
      <c r="E469" s="100"/>
      <c r="F469" s="100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t="24.75">
      <c r="A470" s="21"/>
      <c r="B470" s="21"/>
      <c r="C470" s="21"/>
      <c r="D470" s="21"/>
      <c r="E470" s="100"/>
      <c r="F470" s="100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t="24.75">
      <c r="A471" s="21"/>
      <c r="B471" s="21"/>
      <c r="C471" s="21"/>
      <c r="D471" s="21"/>
      <c r="E471" s="100"/>
      <c r="F471" s="100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t="24.75">
      <c r="A472" s="21"/>
      <c r="B472" s="21"/>
      <c r="C472" s="21"/>
      <c r="D472" s="21"/>
      <c r="E472" s="100"/>
      <c r="F472" s="100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t="24.75">
      <c r="A473" s="21"/>
      <c r="B473" s="21"/>
      <c r="C473" s="21"/>
      <c r="D473" s="21"/>
      <c r="E473" s="100"/>
      <c r="F473" s="100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t="24.75">
      <c r="A474" s="21"/>
      <c r="B474" s="21"/>
      <c r="C474" s="21"/>
      <c r="D474" s="21"/>
      <c r="E474" s="100"/>
      <c r="F474" s="100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t="24.75">
      <c r="A475" s="21"/>
      <c r="B475" s="21"/>
      <c r="C475" s="21"/>
      <c r="D475" s="21"/>
      <c r="E475" s="100"/>
      <c r="F475" s="100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t="24.75">
      <c r="A476" s="21"/>
      <c r="B476" s="21"/>
      <c r="C476" s="21"/>
      <c r="D476" s="21"/>
      <c r="E476" s="100"/>
      <c r="F476" s="100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t="24.75">
      <c r="A477" s="21"/>
      <c r="B477" s="21"/>
      <c r="C477" s="21"/>
      <c r="D477" s="21"/>
      <c r="E477" s="100"/>
      <c r="F477" s="100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t="24.75">
      <c r="A478" s="21"/>
      <c r="B478" s="21"/>
      <c r="C478" s="21"/>
      <c r="D478" s="21"/>
      <c r="E478" s="100"/>
      <c r="F478" s="100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t="24.75">
      <c r="A479" s="21"/>
      <c r="B479" s="21"/>
      <c r="C479" s="21"/>
      <c r="D479" s="21"/>
      <c r="E479" s="100"/>
      <c r="F479" s="100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t="24.75">
      <c r="A480" s="21"/>
      <c r="B480" s="21"/>
      <c r="C480" s="21"/>
      <c r="D480" s="21"/>
      <c r="E480" s="100"/>
      <c r="F480" s="100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t="24.75">
      <c r="A481" s="21"/>
      <c r="B481" s="21"/>
      <c r="C481" s="21"/>
      <c r="D481" s="21"/>
      <c r="E481" s="100"/>
      <c r="F481" s="100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t="24.75">
      <c r="A482" s="21"/>
      <c r="B482" s="21"/>
      <c r="C482" s="21"/>
      <c r="D482" s="21"/>
      <c r="E482" s="100"/>
      <c r="F482" s="100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t="24.75">
      <c r="A483" s="21"/>
      <c r="B483" s="21"/>
      <c r="C483" s="21"/>
      <c r="D483" s="21"/>
      <c r="E483" s="100"/>
      <c r="F483" s="100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t="24.75">
      <c r="A484" s="21"/>
      <c r="B484" s="21"/>
      <c r="C484" s="21"/>
      <c r="D484" s="21"/>
      <c r="E484" s="100"/>
      <c r="F484" s="100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t="24.75">
      <c r="A485" s="21"/>
      <c r="B485" s="21"/>
      <c r="C485" s="21"/>
      <c r="D485" s="21"/>
      <c r="E485" s="100"/>
      <c r="F485" s="100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t="24.75">
      <c r="A486" s="21"/>
      <c r="B486" s="21"/>
      <c r="C486" s="21"/>
      <c r="D486" s="21"/>
      <c r="E486" s="100"/>
      <c r="F486" s="100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t="24.75">
      <c r="A487" s="21"/>
      <c r="B487" s="21"/>
      <c r="C487" s="21"/>
      <c r="D487" s="21"/>
      <c r="E487" s="100"/>
      <c r="F487" s="100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t="24.75">
      <c r="A488" s="21"/>
      <c r="B488" s="21"/>
      <c r="C488" s="21"/>
      <c r="D488" s="21"/>
      <c r="E488" s="100"/>
      <c r="F488" s="100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t="24.75">
      <c r="A489" s="21"/>
      <c r="B489" s="21"/>
      <c r="C489" s="21"/>
      <c r="D489" s="21"/>
      <c r="E489" s="100"/>
      <c r="F489" s="100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t="24.75">
      <c r="A490" s="21"/>
      <c r="B490" s="21"/>
      <c r="C490" s="21"/>
      <c r="D490" s="21"/>
      <c r="E490" s="100"/>
      <c r="F490" s="100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t="24.75">
      <c r="A491" s="21"/>
      <c r="B491" s="21"/>
      <c r="C491" s="21"/>
      <c r="D491" s="21"/>
      <c r="E491" s="100"/>
      <c r="F491" s="100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t="24.75">
      <c r="A492" s="21"/>
      <c r="B492" s="21"/>
      <c r="C492" s="21"/>
      <c r="D492" s="21"/>
      <c r="E492" s="100"/>
      <c r="F492" s="100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t="24.75">
      <c r="A493" s="21"/>
      <c r="B493" s="21"/>
      <c r="C493" s="21"/>
      <c r="D493" s="21"/>
      <c r="E493" s="100"/>
      <c r="F493" s="100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t="24.75">
      <c r="A494" s="21"/>
      <c r="B494" s="21"/>
      <c r="C494" s="21"/>
      <c r="D494" s="21"/>
      <c r="E494" s="100"/>
      <c r="F494" s="100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t="24.75">
      <c r="A495" s="21"/>
      <c r="B495" s="21"/>
      <c r="C495" s="21"/>
      <c r="D495" s="21"/>
      <c r="E495" s="100"/>
      <c r="F495" s="100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t="24.75">
      <c r="A496" s="21"/>
      <c r="B496" s="21"/>
      <c r="C496" s="21"/>
      <c r="D496" s="21"/>
      <c r="E496" s="100"/>
      <c r="F496" s="100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t="24.75">
      <c r="A497" s="21"/>
      <c r="B497" s="21"/>
      <c r="C497" s="21"/>
      <c r="D497" s="21"/>
      <c r="E497" s="100"/>
      <c r="F497" s="100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t="24.75">
      <c r="A498" s="21"/>
      <c r="B498" s="21"/>
      <c r="C498" s="21"/>
      <c r="D498" s="21"/>
      <c r="E498" s="100"/>
      <c r="F498" s="100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t="24.75">
      <c r="A499" s="21"/>
      <c r="B499" s="21"/>
      <c r="C499" s="21"/>
      <c r="D499" s="21"/>
      <c r="E499" s="100"/>
      <c r="F499" s="100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t="24.75">
      <c r="A500" s="21"/>
      <c r="B500" s="21"/>
      <c r="C500" s="21"/>
      <c r="D500" s="21"/>
      <c r="E500" s="100"/>
      <c r="F500" s="100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t="24.75">
      <c r="A501" s="21"/>
      <c r="B501" s="21"/>
      <c r="C501" s="21"/>
      <c r="D501" s="21"/>
      <c r="E501" s="100"/>
      <c r="F501" s="100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t="24.75">
      <c r="A502" s="21"/>
      <c r="B502" s="21"/>
      <c r="C502" s="21"/>
      <c r="D502" s="21"/>
      <c r="E502" s="100"/>
      <c r="F502" s="100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t="24.75">
      <c r="A503" s="21"/>
      <c r="B503" s="21"/>
      <c r="C503" s="21"/>
      <c r="D503" s="21"/>
      <c r="E503" s="100"/>
      <c r="F503" s="100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t="24.75">
      <c r="A504" s="21"/>
      <c r="B504" s="21"/>
      <c r="C504" s="21"/>
      <c r="D504" s="21"/>
      <c r="E504" s="100"/>
      <c r="F504" s="100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t="24.75">
      <c r="A505" s="21"/>
      <c r="B505" s="21"/>
      <c r="C505" s="21"/>
      <c r="D505" s="21"/>
      <c r="E505" s="100"/>
      <c r="F505" s="100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t="24.75">
      <c r="A506" s="21"/>
      <c r="B506" s="21"/>
      <c r="C506" s="21"/>
      <c r="D506" s="21"/>
      <c r="E506" s="100"/>
      <c r="F506" s="100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t="24.75">
      <c r="A507" s="21"/>
      <c r="B507" s="21"/>
      <c r="C507" s="21"/>
      <c r="D507" s="21"/>
      <c r="E507" s="100"/>
      <c r="F507" s="100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t="24.75">
      <c r="A508" s="21"/>
      <c r="B508" s="21"/>
      <c r="C508" s="21"/>
      <c r="D508" s="21"/>
      <c r="E508" s="100"/>
      <c r="F508" s="100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t="24.75">
      <c r="A509" s="21"/>
      <c r="B509" s="21"/>
      <c r="C509" s="21"/>
      <c r="D509" s="21"/>
      <c r="E509" s="100"/>
      <c r="F509" s="100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t="24.75">
      <c r="A510" s="21"/>
      <c r="B510" s="21"/>
      <c r="C510" s="21"/>
      <c r="D510" s="21"/>
      <c r="E510" s="100"/>
      <c r="F510" s="100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t="24.75">
      <c r="A511" s="21"/>
      <c r="B511" s="21"/>
      <c r="C511" s="21"/>
      <c r="D511" s="21"/>
      <c r="E511" s="100"/>
      <c r="F511" s="100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t="24.75">
      <c r="A512" s="21"/>
      <c r="B512" s="21"/>
      <c r="C512" s="21"/>
      <c r="D512" s="21"/>
      <c r="E512" s="100"/>
      <c r="F512" s="100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t="24.75">
      <c r="A513" s="21"/>
      <c r="B513" s="21"/>
      <c r="C513" s="21"/>
      <c r="D513" s="21"/>
      <c r="E513" s="100"/>
      <c r="F513" s="100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t="24.75">
      <c r="A514" s="21"/>
      <c r="B514" s="21"/>
      <c r="C514" s="21"/>
      <c r="D514" s="21"/>
      <c r="E514" s="100"/>
      <c r="F514" s="100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t="24.75">
      <c r="A515" s="21"/>
      <c r="B515" s="21"/>
      <c r="C515" s="21"/>
      <c r="D515" s="21"/>
      <c r="E515" s="100"/>
      <c r="F515" s="100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t="24.75">
      <c r="A516" s="21"/>
      <c r="B516" s="21"/>
      <c r="C516" s="21"/>
      <c r="D516" s="21"/>
      <c r="E516" s="100"/>
      <c r="F516" s="100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t="24.75">
      <c r="A517" s="21"/>
      <c r="B517" s="21"/>
      <c r="C517" s="21"/>
      <c r="D517" s="21"/>
      <c r="E517" s="100"/>
      <c r="F517" s="100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t="24.75">
      <c r="A518" s="21"/>
      <c r="B518" s="21"/>
      <c r="C518" s="21"/>
      <c r="D518" s="21"/>
      <c r="E518" s="100"/>
      <c r="F518" s="100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t="24.75">
      <c r="A519" s="21"/>
      <c r="B519" s="21"/>
      <c r="C519" s="21"/>
      <c r="D519" s="21"/>
      <c r="E519" s="100"/>
      <c r="F519" s="100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t="24.75">
      <c r="A520" s="21"/>
      <c r="B520" s="21"/>
      <c r="C520" s="21"/>
      <c r="D520" s="21"/>
      <c r="E520" s="100"/>
      <c r="F520" s="100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t="24.75">
      <c r="A521" s="21"/>
      <c r="B521" s="21"/>
      <c r="C521" s="21"/>
      <c r="D521" s="21"/>
      <c r="E521" s="100"/>
      <c r="F521" s="100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t="24.75">
      <c r="A522" s="21"/>
      <c r="B522" s="21"/>
      <c r="C522" s="21"/>
      <c r="D522" s="21"/>
      <c r="E522" s="100"/>
      <c r="F522" s="100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t="24.75">
      <c r="A523" s="21"/>
      <c r="B523" s="21"/>
      <c r="C523" s="21"/>
      <c r="D523" s="21"/>
      <c r="E523" s="100"/>
      <c r="F523" s="100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t="24.75">
      <c r="A524" s="21"/>
      <c r="B524" s="21"/>
      <c r="C524" s="21"/>
      <c r="D524" s="21"/>
      <c r="E524" s="100"/>
      <c r="F524" s="100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t="24.75">
      <c r="A525" s="21"/>
      <c r="B525" s="21"/>
      <c r="C525" s="21"/>
      <c r="D525" s="21"/>
      <c r="E525" s="100"/>
      <c r="F525" s="100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t="24.75">
      <c r="A526" s="21"/>
      <c r="B526" s="21"/>
      <c r="C526" s="21"/>
      <c r="D526" s="21"/>
      <c r="E526" s="100"/>
      <c r="F526" s="100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t="24.75">
      <c r="A527" s="21"/>
      <c r="B527" s="21"/>
      <c r="C527" s="21"/>
      <c r="D527" s="21"/>
      <c r="E527" s="100"/>
      <c r="F527" s="100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t="24.75">
      <c r="A528" s="21"/>
      <c r="B528" s="21"/>
      <c r="C528" s="21"/>
      <c r="D528" s="21"/>
      <c r="E528" s="100"/>
      <c r="F528" s="100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t="24.75">
      <c r="A529" s="21"/>
      <c r="B529" s="21"/>
      <c r="C529" s="21"/>
      <c r="D529" s="21"/>
      <c r="E529" s="100"/>
      <c r="F529" s="100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t="24.75">
      <c r="A530" s="21"/>
      <c r="B530" s="21"/>
      <c r="C530" s="21"/>
      <c r="D530" s="21"/>
      <c r="E530" s="100"/>
      <c r="F530" s="100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t="24.75">
      <c r="A531" s="21"/>
      <c r="B531" s="21"/>
      <c r="C531" s="21"/>
      <c r="D531" s="21"/>
      <c r="E531" s="100"/>
      <c r="F531" s="100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t="24.75">
      <c r="A532" s="21"/>
      <c r="B532" s="21"/>
      <c r="C532" s="21"/>
      <c r="D532" s="21"/>
      <c r="E532" s="100"/>
      <c r="F532" s="100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t="24.75">
      <c r="A533" s="21"/>
      <c r="B533" s="21"/>
      <c r="C533" s="21"/>
      <c r="D533" s="21"/>
      <c r="E533" s="100"/>
      <c r="F533" s="100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t="24.75">
      <c r="A534" s="21"/>
      <c r="B534" s="21"/>
      <c r="C534" s="21"/>
      <c r="D534" s="21"/>
      <c r="E534" s="100"/>
      <c r="F534" s="100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t="24.75">
      <c r="A535" s="21"/>
      <c r="B535" s="21"/>
      <c r="C535" s="21"/>
      <c r="D535" s="21"/>
      <c r="E535" s="100"/>
      <c r="F535" s="100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t="24.75">
      <c r="A536" s="21"/>
      <c r="B536" s="21"/>
      <c r="C536" s="21"/>
      <c r="D536" s="21"/>
      <c r="E536" s="100"/>
      <c r="F536" s="100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t="24.75">
      <c r="A537" s="21"/>
      <c r="B537" s="21"/>
      <c r="C537" s="21"/>
      <c r="D537" s="21"/>
      <c r="E537" s="100"/>
      <c r="F537" s="100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t="24.75">
      <c r="A538" s="21"/>
      <c r="B538" s="21"/>
      <c r="C538" s="21"/>
      <c r="D538" s="21"/>
      <c r="E538" s="100"/>
      <c r="F538" s="100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t="24.75">
      <c r="A539" s="21"/>
      <c r="B539" s="21"/>
      <c r="C539" s="21"/>
      <c r="D539" s="21"/>
      <c r="E539" s="100"/>
      <c r="F539" s="100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t="24.75">
      <c r="A540" s="21"/>
      <c r="B540" s="21"/>
      <c r="C540" s="21"/>
      <c r="D540" s="21"/>
      <c r="E540" s="100"/>
      <c r="F540" s="100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t="24.75">
      <c r="A541" s="21"/>
      <c r="B541" s="21"/>
      <c r="C541" s="21"/>
      <c r="D541" s="21"/>
      <c r="E541" s="100"/>
      <c r="F541" s="100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t="24.75">
      <c r="A542" s="21"/>
      <c r="B542" s="21"/>
      <c r="C542" s="21"/>
      <c r="D542" s="21"/>
      <c r="E542" s="100"/>
      <c r="F542" s="100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t="24.75">
      <c r="A543" s="21"/>
      <c r="B543" s="21"/>
      <c r="C543" s="21"/>
      <c r="D543" s="21"/>
      <c r="E543" s="100"/>
      <c r="F543" s="100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t="24.75">
      <c r="A544" s="21"/>
      <c r="B544" s="21"/>
      <c r="C544" s="21"/>
      <c r="D544" s="21"/>
      <c r="E544" s="100"/>
      <c r="F544" s="100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t="24.75">
      <c r="A545" s="21"/>
      <c r="B545" s="21"/>
      <c r="C545" s="21"/>
      <c r="D545" s="21"/>
      <c r="E545" s="100"/>
      <c r="F545" s="100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t="24.75">
      <c r="A546" s="21"/>
      <c r="B546" s="21"/>
      <c r="C546" s="21"/>
      <c r="D546" s="21"/>
      <c r="E546" s="100"/>
      <c r="F546" s="100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t="24.75">
      <c r="A547" s="21"/>
      <c r="B547" s="21"/>
      <c r="C547" s="21"/>
      <c r="D547" s="21"/>
      <c r="E547" s="100"/>
      <c r="F547" s="100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t="24.75">
      <c r="A548" s="21"/>
      <c r="B548" s="21"/>
      <c r="C548" s="21"/>
      <c r="D548" s="21"/>
      <c r="E548" s="100"/>
      <c r="F548" s="100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t="24.75">
      <c r="A549" s="21"/>
      <c r="B549" s="21"/>
      <c r="C549" s="21"/>
      <c r="D549" s="21"/>
      <c r="E549" s="100"/>
      <c r="F549" s="100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t="24.75">
      <c r="A550" s="21"/>
      <c r="B550" s="21"/>
      <c r="C550" s="21"/>
      <c r="D550" s="21"/>
      <c r="E550" s="100"/>
      <c r="F550" s="100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t="24.75">
      <c r="A551" s="21"/>
      <c r="B551" s="21"/>
      <c r="C551" s="21"/>
      <c r="D551" s="21"/>
      <c r="E551" s="100"/>
      <c r="F551" s="100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t="24.75">
      <c r="A552" s="21"/>
      <c r="B552" s="21"/>
      <c r="C552" s="21"/>
      <c r="D552" s="21"/>
      <c r="E552" s="100"/>
      <c r="F552" s="100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t="24.75">
      <c r="A553" s="21"/>
      <c r="B553" s="21"/>
      <c r="C553" s="21"/>
      <c r="D553" s="21"/>
      <c r="E553" s="100"/>
      <c r="F553" s="100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t="24.75">
      <c r="A554" s="21"/>
      <c r="B554" s="21"/>
      <c r="C554" s="21"/>
      <c r="D554" s="21"/>
      <c r="E554" s="100"/>
      <c r="F554" s="100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t="24.75">
      <c r="A555" s="21"/>
      <c r="B555" s="21"/>
      <c r="C555" s="21"/>
      <c r="D555" s="21"/>
      <c r="E555" s="100"/>
      <c r="F555" s="100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t="24.75">
      <c r="A556" s="21"/>
      <c r="B556" s="21"/>
      <c r="C556" s="21"/>
      <c r="D556" s="21"/>
      <c r="E556" s="100"/>
      <c r="F556" s="100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t="24.75">
      <c r="A557" s="21"/>
      <c r="B557" s="21"/>
      <c r="C557" s="21"/>
      <c r="D557" s="21"/>
      <c r="E557" s="100"/>
      <c r="F557" s="100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t="24.75">
      <c r="A558" s="21"/>
      <c r="B558" s="21"/>
      <c r="C558" s="21"/>
      <c r="D558" s="21"/>
      <c r="E558" s="100"/>
      <c r="F558" s="100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t="24.75">
      <c r="A559" s="21"/>
      <c r="B559" s="21"/>
      <c r="C559" s="21"/>
      <c r="D559" s="21"/>
      <c r="E559" s="100"/>
      <c r="F559" s="100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t="24.75">
      <c r="A560" s="21"/>
      <c r="B560" s="21"/>
      <c r="C560" s="21"/>
      <c r="D560" s="21"/>
      <c r="E560" s="100"/>
      <c r="F560" s="100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t="24.75">
      <c r="A561" s="21"/>
      <c r="B561" s="21"/>
      <c r="C561" s="21"/>
      <c r="D561" s="21"/>
      <c r="E561" s="100"/>
      <c r="F561" s="100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t="24.75">
      <c r="A562" s="21"/>
      <c r="B562" s="21"/>
      <c r="C562" s="21"/>
      <c r="D562" s="21"/>
      <c r="E562" s="100"/>
      <c r="F562" s="100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t="24.75">
      <c r="A563" s="21"/>
      <c r="B563" s="21"/>
      <c r="C563" s="21"/>
      <c r="D563" s="21"/>
      <c r="E563" s="100"/>
      <c r="F563" s="100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t="24.75">
      <c r="A564" s="21"/>
      <c r="B564" s="21"/>
      <c r="C564" s="21"/>
      <c r="D564" s="21"/>
      <c r="E564" s="100"/>
      <c r="F564" s="100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t="24.75">
      <c r="A565" s="21"/>
      <c r="B565" s="21"/>
      <c r="C565" s="21"/>
      <c r="D565" s="21"/>
      <c r="E565" s="100"/>
      <c r="F565" s="100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t="24.75">
      <c r="A566" s="21"/>
      <c r="B566" s="21"/>
      <c r="C566" s="21"/>
      <c r="D566" s="21"/>
      <c r="E566" s="100"/>
      <c r="F566" s="100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t="24.75">
      <c r="A567" s="21"/>
      <c r="B567" s="21"/>
      <c r="C567" s="21"/>
      <c r="D567" s="21"/>
      <c r="E567" s="100"/>
      <c r="F567" s="100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t="24.75">
      <c r="A568" s="21"/>
      <c r="B568" s="21"/>
      <c r="C568" s="21"/>
      <c r="D568" s="21"/>
      <c r="E568" s="100"/>
      <c r="F568" s="100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t="24.75">
      <c r="A569" s="21"/>
      <c r="B569" s="21"/>
      <c r="C569" s="21"/>
      <c r="D569" s="21"/>
      <c r="E569" s="100"/>
      <c r="F569" s="100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t="24.75">
      <c r="A570" s="21"/>
      <c r="B570" s="21"/>
      <c r="C570" s="21"/>
      <c r="D570" s="21"/>
      <c r="E570" s="100"/>
      <c r="F570" s="100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t="24.75">
      <c r="A571" s="21"/>
      <c r="B571" s="21"/>
      <c r="C571" s="21"/>
      <c r="D571" s="21"/>
      <c r="E571" s="100"/>
      <c r="F571" s="100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t="24.75">
      <c r="A572" s="21"/>
      <c r="B572" s="21"/>
      <c r="C572" s="21"/>
      <c r="D572" s="21"/>
      <c r="E572" s="100"/>
      <c r="F572" s="100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t="24.75">
      <c r="A573" s="21"/>
      <c r="B573" s="21"/>
      <c r="C573" s="21"/>
      <c r="D573" s="21"/>
      <c r="E573" s="100"/>
      <c r="F573" s="100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t="24.75">
      <c r="A574" s="21"/>
      <c r="B574" s="21"/>
      <c r="C574" s="21"/>
      <c r="D574" s="21"/>
      <c r="E574" s="100"/>
      <c r="F574" s="100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t="24.75">
      <c r="A575" s="21"/>
      <c r="B575" s="21"/>
      <c r="C575" s="21"/>
      <c r="D575" s="21"/>
      <c r="E575" s="100"/>
      <c r="F575" s="100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t="24.75">
      <c r="A576" s="21"/>
      <c r="B576" s="21"/>
      <c r="C576" s="21"/>
      <c r="D576" s="21"/>
      <c r="E576" s="100"/>
      <c r="F576" s="100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t="24.75">
      <c r="A577" s="21"/>
      <c r="B577" s="21"/>
      <c r="C577" s="21"/>
      <c r="D577" s="21"/>
      <c r="E577" s="100"/>
      <c r="F577" s="100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t="24.75">
      <c r="A578" s="21"/>
      <c r="B578" s="21"/>
      <c r="C578" s="21"/>
      <c r="D578" s="21"/>
      <c r="E578" s="100"/>
      <c r="F578" s="100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t="24.75">
      <c r="A579" s="21"/>
      <c r="B579" s="21"/>
      <c r="C579" s="21"/>
      <c r="D579" s="21"/>
      <c r="E579" s="100"/>
      <c r="F579" s="100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t="24.75">
      <c r="A580" s="21"/>
      <c r="B580" s="21"/>
      <c r="C580" s="21"/>
      <c r="D580" s="21"/>
      <c r="E580" s="100"/>
      <c r="F580" s="100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t="24.75">
      <c r="A581" s="21"/>
      <c r="B581" s="21"/>
      <c r="C581" s="21"/>
      <c r="D581" s="21"/>
      <c r="E581" s="100"/>
      <c r="F581" s="100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t="24.75">
      <c r="A582" s="21"/>
      <c r="B582" s="21"/>
      <c r="C582" s="21"/>
      <c r="D582" s="21"/>
      <c r="E582" s="100"/>
      <c r="F582" s="100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t="24.75">
      <c r="A583" s="21"/>
      <c r="B583" s="21"/>
      <c r="C583" s="21"/>
      <c r="D583" s="21"/>
      <c r="E583" s="100"/>
      <c r="F583" s="100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t="24.75">
      <c r="A584" s="21"/>
      <c r="B584" s="21"/>
      <c r="C584" s="21"/>
      <c r="D584" s="21"/>
      <c r="E584" s="100"/>
      <c r="F584" s="100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t="24.75">
      <c r="A585" s="21"/>
      <c r="B585" s="21"/>
      <c r="C585" s="21"/>
      <c r="D585" s="21"/>
      <c r="E585" s="100"/>
      <c r="F585" s="100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t="24.75">
      <c r="A586" s="21"/>
      <c r="B586" s="21"/>
      <c r="C586" s="21"/>
      <c r="D586" s="21"/>
      <c r="E586" s="100"/>
      <c r="F586" s="100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t="24.75">
      <c r="A587" s="21"/>
      <c r="B587" s="21"/>
      <c r="C587" s="21"/>
      <c r="D587" s="21"/>
      <c r="E587" s="100"/>
      <c r="F587" s="100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t="24.75">
      <c r="A588" s="21"/>
      <c r="B588" s="21"/>
      <c r="C588" s="21"/>
      <c r="D588" s="21"/>
      <c r="E588" s="100"/>
      <c r="F588" s="100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t="24.75">
      <c r="A589" s="21"/>
      <c r="B589" s="21"/>
      <c r="C589" s="21"/>
      <c r="D589" s="21"/>
      <c r="E589" s="100"/>
      <c r="F589" s="100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t="24.75">
      <c r="A590" s="21"/>
      <c r="B590" s="21"/>
      <c r="C590" s="21"/>
      <c r="D590" s="21"/>
      <c r="E590" s="100"/>
      <c r="F590" s="100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t="24.75">
      <c r="A591" s="21"/>
      <c r="B591" s="21"/>
      <c r="C591" s="21"/>
      <c r="D591" s="21"/>
      <c r="E591" s="100"/>
      <c r="F591" s="100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t="24.75">
      <c r="A592" s="21"/>
      <c r="B592" s="21"/>
      <c r="C592" s="21"/>
      <c r="D592" s="21"/>
      <c r="E592" s="100"/>
      <c r="F592" s="100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t="24.75">
      <c r="A593" s="21"/>
      <c r="B593" s="21"/>
      <c r="C593" s="21"/>
      <c r="D593" s="21"/>
      <c r="E593" s="100"/>
      <c r="F593" s="100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t="24.75">
      <c r="A594" s="21"/>
      <c r="B594" s="21"/>
      <c r="C594" s="21"/>
      <c r="D594" s="21"/>
      <c r="E594" s="100"/>
      <c r="F594" s="100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t="24.75">
      <c r="A595" s="21"/>
      <c r="B595" s="21"/>
      <c r="C595" s="21"/>
      <c r="D595" s="21"/>
      <c r="E595" s="100"/>
      <c r="F595" s="100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t="24.75">
      <c r="A596" s="21"/>
      <c r="B596" s="21"/>
      <c r="C596" s="21"/>
      <c r="D596" s="21"/>
      <c r="E596" s="100"/>
      <c r="F596" s="100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t="24.75">
      <c r="A597" s="21"/>
      <c r="B597" s="21"/>
      <c r="C597" s="21"/>
      <c r="D597" s="21"/>
      <c r="E597" s="100"/>
      <c r="F597" s="100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t="24.75">
      <c r="A598" s="21"/>
      <c r="B598" s="21"/>
      <c r="C598" s="21"/>
      <c r="D598" s="21"/>
      <c r="E598" s="100"/>
      <c r="F598" s="100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t="24.75">
      <c r="A599" s="21"/>
      <c r="B599" s="21"/>
      <c r="C599" s="21"/>
      <c r="D599" s="21"/>
      <c r="E599" s="100"/>
      <c r="F599" s="100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t="24.75">
      <c r="A600" s="21"/>
      <c r="B600" s="21"/>
      <c r="C600" s="21"/>
      <c r="D600" s="21"/>
      <c r="E600" s="100"/>
      <c r="F600" s="100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t="24.75">
      <c r="A601" s="21"/>
      <c r="B601" s="21"/>
      <c r="C601" s="21"/>
      <c r="D601" s="21"/>
      <c r="E601" s="100"/>
      <c r="F601" s="100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t="24.75">
      <c r="A602" s="21"/>
      <c r="B602" s="21"/>
      <c r="C602" s="21"/>
      <c r="D602" s="21"/>
      <c r="E602" s="100"/>
      <c r="F602" s="100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t="24.75">
      <c r="A603" s="21"/>
      <c r="B603" s="21"/>
      <c r="C603" s="21"/>
      <c r="D603" s="21"/>
      <c r="E603" s="100"/>
      <c r="F603" s="100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t="24.75">
      <c r="A604" s="21"/>
      <c r="B604" s="21"/>
      <c r="C604" s="21"/>
      <c r="D604" s="21"/>
      <c r="E604" s="100"/>
      <c r="F604" s="100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t="24.75">
      <c r="A605" s="21"/>
      <c r="B605" s="21"/>
      <c r="C605" s="21"/>
      <c r="D605" s="21"/>
      <c r="E605" s="100"/>
      <c r="F605" s="100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t="24.75">
      <c r="A606" s="21"/>
      <c r="B606" s="21"/>
      <c r="C606" s="21"/>
      <c r="D606" s="21"/>
      <c r="E606" s="100"/>
      <c r="F606" s="100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t="24.75">
      <c r="A607" s="21"/>
      <c r="B607" s="21"/>
      <c r="C607" s="21"/>
      <c r="D607" s="21"/>
      <c r="E607" s="100"/>
      <c r="F607" s="100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t="24.75">
      <c r="A608" s="21"/>
      <c r="B608" s="21"/>
      <c r="C608" s="21"/>
      <c r="D608" s="21"/>
      <c r="E608" s="100"/>
      <c r="F608" s="100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t="24.75">
      <c r="A609" s="21"/>
      <c r="B609" s="21"/>
      <c r="C609" s="21"/>
      <c r="D609" s="21"/>
      <c r="E609" s="100"/>
      <c r="F609" s="100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t="24.75">
      <c r="A610" s="21"/>
      <c r="B610" s="21"/>
      <c r="C610" s="21"/>
      <c r="D610" s="21"/>
      <c r="E610" s="100"/>
      <c r="F610" s="100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t="24.75">
      <c r="A611" s="21"/>
      <c r="B611" s="21"/>
      <c r="C611" s="21"/>
      <c r="D611" s="21"/>
      <c r="E611" s="100"/>
      <c r="F611" s="100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t="24.75">
      <c r="A612" s="21"/>
      <c r="B612" s="21"/>
      <c r="C612" s="21"/>
      <c r="D612" s="21"/>
      <c r="E612" s="100"/>
      <c r="F612" s="100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t="24.75">
      <c r="A613" s="21"/>
      <c r="B613" s="21"/>
      <c r="C613" s="21"/>
      <c r="D613" s="21"/>
      <c r="E613" s="100"/>
      <c r="F613" s="100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t="24.75">
      <c r="A614" s="21"/>
      <c r="B614" s="21"/>
      <c r="C614" s="21"/>
      <c r="D614" s="21"/>
      <c r="E614" s="100"/>
      <c r="F614" s="100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t="24.75">
      <c r="A615" s="21"/>
      <c r="B615" s="21"/>
      <c r="C615" s="21"/>
      <c r="D615" s="21"/>
      <c r="E615" s="100"/>
      <c r="F615" s="100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t="24.75">
      <c r="A616" s="21"/>
      <c r="B616" s="21"/>
      <c r="C616" s="21"/>
      <c r="D616" s="21"/>
      <c r="E616" s="100"/>
      <c r="F616" s="100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t="24.75">
      <c r="A617" s="21"/>
      <c r="B617" s="21"/>
      <c r="C617" s="21"/>
      <c r="D617" s="21"/>
      <c r="E617" s="100"/>
      <c r="F617" s="100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t="24.75">
      <c r="A618" s="21"/>
      <c r="B618" s="21"/>
      <c r="C618" s="21"/>
      <c r="D618" s="21"/>
      <c r="E618" s="100"/>
      <c r="F618" s="100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t="24.75">
      <c r="A619" s="21"/>
      <c r="B619" s="21"/>
      <c r="C619" s="21"/>
      <c r="D619" s="21"/>
      <c r="E619" s="100"/>
      <c r="F619" s="100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t="24.75">
      <c r="A620" s="21"/>
      <c r="B620" s="21"/>
      <c r="C620" s="21"/>
      <c r="D620" s="21"/>
      <c r="E620" s="100"/>
      <c r="F620" s="100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t="24.75">
      <c r="A621" s="21"/>
      <c r="B621" s="21"/>
      <c r="C621" s="21"/>
      <c r="D621" s="21"/>
      <c r="E621" s="100"/>
      <c r="F621" s="100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t="24.75">
      <c r="A622" s="21"/>
      <c r="B622" s="21"/>
      <c r="C622" s="21"/>
      <c r="D622" s="21"/>
      <c r="E622" s="100"/>
      <c r="F622" s="100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t="24.75">
      <c r="A623" s="21"/>
      <c r="B623" s="21"/>
      <c r="C623" s="21"/>
      <c r="D623" s="21"/>
      <c r="E623" s="100"/>
      <c r="F623" s="100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t="24.75">
      <c r="A624" s="21"/>
      <c r="B624" s="21"/>
      <c r="C624" s="21"/>
      <c r="D624" s="21"/>
      <c r="E624" s="100"/>
      <c r="F624" s="100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t="24.75">
      <c r="A625" s="21"/>
      <c r="B625" s="21"/>
      <c r="C625" s="21"/>
      <c r="D625" s="21"/>
      <c r="E625" s="100"/>
      <c r="F625" s="100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t="24.75">
      <c r="A626" s="21"/>
      <c r="B626" s="21"/>
      <c r="C626" s="21"/>
      <c r="D626" s="21"/>
      <c r="E626" s="100"/>
      <c r="F626" s="100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t="24.75">
      <c r="A627" s="21"/>
      <c r="B627" s="21"/>
      <c r="C627" s="21"/>
      <c r="D627" s="21"/>
      <c r="E627" s="100"/>
      <c r="F627" s="100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t="24.75">
      <c r="A628" s="21"/>
      <c r="B628" s="21"/>
      <c r="C628" s="21"/>
      <c r="D628" s="21"/>
      <c r="E628" s="100"/>
      <c r="F628" s="100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t="24.75">
      <c r="A629" s="21"/>
      <c r="B629" s="21"/>
      <c r="C629" s="21"/>
      <c r="D629" s="21"/>
      <c r="E629" s="100"/>
      <c r="F629" s="100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t="24.75">
      <c r="A630" s="21"/>
      <c r="B630" s="21"/>
      <c r="C630" s="21"/>
      <c r="D630" s="21"/>
      <c r="E630" s="100"/>
      <c r="F630" s="100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t="24.75">
      <c r="A631" s="21"/>
      <c r="B631" s="21"/>
      <c r="C631" s="21"/>
      <c r="D631" s="21"/>
      <c r="E631" s="100"/>
      <c r="F631" s="100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t="24.75">
      <c r="A632" s="21"/>
      <c r="B632" s="21"/>
      <c r="C632" s="21"/>
      <c r="D632" s="21"/>
      <c r="E632" s="100"/>
      <c r="F632" s="100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t="24.75">
      <c r="A633" s="21"/>
      <c r="B633" s="21"/>
      <c r="C633" s="21"/>
      <c r="D633" s="21"/>
      <c r="E633" s="100"/>
      <c r="F633" s="100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t="24.75">
      <c r="A634" s="21"/>
      <c r="B634" s="21"/>
      <c r="C634" s="21"/>
      <c r="D634" s="21"/>
      <c r="E634" s="100"/>
      <c r="F634" s="100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t="24.75">
      <c r="A635" s="21"/>
      <c r="B635" s="21"/>
      <c r="C635" s="21"/>
      <c r="D635" s="21"/>
      <c r="E635" s="100"/>
      <c r="F635" s="100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t="24.75">
      <c r="A636" s="21"/>
      <c r="B636" s="21"/>
      <c r="C636" s="21"/>
      <c r="D636" s="21"/>
      <c r="E636" s="100"/>
      <c r="F636" s="100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t="24.75">
      <c r="A637" s="21"/>
      <c r="B637" s="21"/>
      <c r="C637" s="21"/>
      <c r="D637" s="21"/>
      <c r="E637" s="100"/>
      <c r="F637" s="100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t="24.75">
      <c r="A638" s="21"/>
      <c r="B638" s="21"/>
      <c r="C638" s="21"/>
      <c r="D638" s="21"/>
      <c r="E638" s="100"/>
      <c r="F638" s="100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t="24.75">
      <c r="A639" s="21"/>
      <c r="B639" s="21"/>
      <c r="C639" s="21"/>
      <c r="D639" s="21"/>
      <c r="E639" s="100"/>
      <c r="F639" s="100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t="24.75">
      <c r="A640" s="21"/>
      <c r="B640" s="21"/>
      <c r="C640" s="21"/>
      <c r="D640" s="21"/>
      <c r="E640" s="100"/>
      <c r="F640" s="100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t="24.75">
      <c r="A641" s="21"/>
      <c r="B641" s="21"/>
      <c r="C641" s="21"/>
      <c r="D641" s="21"/>
      <c r="E641" s="100"/>
      <c r="F641" s="100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t="24.75">
      <c r="A642" s="21"/>
      <c r="B642" s="21"/>
      <c r="C642" s="21"/>
      <c r="D642" s="21"/>
      <c r="E642" s="100"/>
      <c r="F642" s="100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t="24.75">
      <c r="A643" s="21"/>
      <c r="B643" s="21"/>
      <c r="C643" s="21"/>
      <c r="D643" s="21"/>
      <c r="E643" s="100"/>
      <c r="F643" s="100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t="24.75">
      <c r="A644" s="21"/>
      <c r="B644" s="21"/>
      <c r="C644" s="21"/>
      <c r="D644" s="21"/>
      <c r="E644" s="100"/>
      <c r="F644" s="100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t="24.75">
      <c r="A645" s="21"/>
      <c r="B645" s="21"/>
      <c r="C645" s="21"/>
      <c r="D645" s="21"/>
      <c r="E645" s="100"/>
      <c r="F645" s="100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t="24.75">
      <c r="A646" s="21"/>
      <c r="B646" s="21"/>
      <c r="C646" s="21"/>
      <c r="D646" s="21"/>
      <c r="E646" s="100"/>
      <c r="F646" s="100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t="24.75">
      <c r="A647" s="21"/>
      <c r="B647" s="21"/>
      <c r="C647" s="21"/>
      <c r="D647" s="21"/>
      <c r="E647" s="100"/>
      <c r="F647" s="100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t="24.75">
      <c r="A648" s="21"/>
      <c r="B648" s="21"/>
      <c r="C648" s="21"/>
      <c r="D648" s="21"/>
      <c r="E648" s="100"/>
      <c r="F648" s="100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t="24.75">
      <c r="A649" s="21"/>
      <c r="B649" s="21"/>
      <c r="C649" s="21"/>
      <c r="D649" s="21"/>
      <c r="E649" s="100"/>
      <c r="F649" s="100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t="24.75">
      <c r="A650" s="21"/>
      <c r="B650" s="21"/>
      <c r="C650" s="21"/>
      <c r="D650" s="21"/>
      <c r="E650" s="100"/>
      <c r="F650" s="100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t="24.75">
      <c r="A651" s="21"/>
      <c r="B651" s="21"/>
      <c r="C651" s="21"/>
      <c r="D651" s="21"/>
      <c r="E651" s="100"/>
      <c r="F651" s="100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t="24.75">
      <c r="A652" s="21"/>
      <c r="B652" s="21"/>
      <c r="C652" s="21"/>
      <c r="D652" s="21"/>
      <c r="E652" s="100"/>
      <c r="F652" s="100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t="24.75">
      <c r="A653" s="21"/>
      <c r="B653" s="21"/>
      <c r="C653" s="21"/>
      <c r="D653" s="21"/>
      <c r="E653" s="100"/>
      <c r="F653" s="100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t="24.75">
      <c r="A654" s="21"/>
      <c r="B654" s="21"/>
      <c r="C654" s="21"/>
      <c r="D654" s="21"/>
      <c r="E654" s="100"/>
      <c r="F654" s="100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t="24.75">
      <c r="A655" s="21"/>
      <c r="B655" s="21"/>
      <c r="C655" s="21"/>
      <c r="D655" s="21"/>
      <c r="E655" s="100"/>
      <c r="F655" s="100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t="24.75">
      <c r="A656" s="21"/>
      <c r="B656" s="21"/>
      <c r="C656" s="21"/>
      <c r="D656" s="21"/>
      <c r="E656" s="100"/>
      <c r="F656" s="100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t="24.75">
      <c r="A657" s="21"/>
      <c r="B657" s="21"/>
      <c r="C657" s="21"/>
      <c r="D657" s="21"/>
      <c r="E657" s="100"/>
      <c r="F657" s="100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t="24.75">
      <c r="A658" s="21"/>
      <c r="B658" s="21"/>
      <c r="C658" s="21"/>
      <c r="D658" s="21"/>
      <c r="E658" s="100"/>
      <c r="F658" s="100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t="24.75">
      <c r="A659" s="21"/>
      <c r="B659" s="21"/>
      <c r="C659" s="21"/>
      <c r="D659" s="21"/>
      <c r="E659" s="100"/>
      <c r="F659" s="100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t="24.75">
      <c r="A660" s="21"/>
      <c r="B660" s="21"/>
      <c r="C660" s="21"/>
      <c r="D660" s="21"/>
      <c r="E660" s="100"/>
      <c r="F660" s="100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t="24.75">
      <c r="A661" s="21"/>
      <c r="B661" s="21"/>
      <c r="C661" s="21"/>
      <c r="D661" s="21"/>
      <c r="E661" s="100"/>
      <c r="F661" s="100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t="24.75">
      <c r="A662" s="21"/>
      <c r="B662" s="21"/>
      <c r="C662" s="21"/>
      <c r="D662" s="21"/>
      <c r="E662" s="100"/>
      <c r="F662" s="100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t="24.75">
      <c r="A663" s="21"/>
      <c r="B663" s="21"/>
      <c r="C663" s="21"/>
      <c r="D663" s="21"/>
      <c r="E663" s="100"/>
      <c r="F663" s="100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t="24.75">
      <c r="A664" s="21"/>
      <c r="B664" s="21"/>
      <c r="C664" s="21"/>
      <c r="D664" s="21"/>
      <c r="E664" s="100"/>
      <c r="F664" s="100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t="24.75">
      <c r="A665" s="21"/>
      <c r="B665" s="21"/>
      <c r="C665" s="21"/>
      <c r="D665" s="21"/>
      <c r="E665" s="100"/>
      <c r="F665" s="100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t="24.75">
      <c r="A666" s="21"/>
      <c r="B666" s="21"/>
      <c r="C666" s="21"/>
      <c r="D666" s="21"/>
      <c r="E666" s="100"/>
      <c r="F666" s="100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t="24.75">
      <c r="A667" s="21"/>
      <c r="B667" s="21"/>
      <c r="C667" s="21"/>
      <c r="D667" s="21"/>
      <c r="E667" s="100"/>
      <c r="F667" s="100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t="24.75">
      <c r="A668" s="21"/>
      <c r="B668" s="21"/>
      <c r="C668" s="21"/>
      <c r="D668" s="21"/>
      <c r="E668" s="100"/>
      <c r="F668" s="100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t="24.75">
      <c r="A669" s="21"/>
      <c r="B669" s="21"/>
      <c r="C669" s="21"/>
      <c r="D669" s="21"/>
      <c r="E669" s="100"/>
      <c r="F669" s="100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t="24.75">
      <c r="A670" s="21"/>
      <c r="B670" s="21"/>
      <c r="C670" s="21"/>
      <c r="D670" s="21"/>
      <c r="E670" s="100"/>
      <c r="F670" s="100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t="24.75">
      <c r="A671" s="21"/>
      <c r="B671" s="21"/>
      <c r="C671" s="21"/>
      <c r="D671" s="21"/>
      <c r="E671" s="100"/>
      <c r="F671" s="100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t="24.75">
      <c r="A672" s="21"/>
      <c r="B672" s="21"/>
      <c r="C672" s="21"/>
      <c r="D672" s="21"/>
      <c r="E672" s="100"/>
      <c r="F672" s="100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t="24.75">
      <c r="A673" s="21"/>
      <c r="B673" s="21"/>
      <c r="C673" s="21"/>
      <c r="D673" s="21"/>
      <c r="E673" s="100"/>
      <c r="F673" s="100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t="24.75">
      <c r="A674" s="21"/>
      <c r="B674" s="21"/>
      <c r="C674" s="21"/>
      <c r="D674" s="21"/>
      <c r="E674" s="100"/>
      <c r="F674" s="100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t="24.75">
      <c r="A675" s="21"/>
      <c r="B675" s="21"/>
      <c r="C675" s="21"/>
      <c r="D675" s="21"/>
      <c r="E675" s="100"/>
      <c r="F675" s="100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t="24.75">
      <c r="A676" s="21"/>
      <c r="B676" s="21"/>
      <c r="C676" s="21"/>
      <c r="D676" s="21"/>
      <c r="E676" s="100"/>
      <c r="F676" s="100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t="24.75">
      <c r="A677" s="21"/>
      <c r="B677" s="21"/>
      <c r="C677" s="21"/>
      <c r="D677" s="21"/>
      <c r="E677" s="100"/>
      <c r="F677" s="100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t="24.75">
      <c r="A678" s="21"/>
      <c r="B678" s="21"/>
      <c r="C678" s="21"/>
      <c r="D678" s="21"/>
      <c r="E678" s="100"/>
      <c r="F678" s="100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t="24.75">
      <c r="A679" s="21"/>
      <c r="B679" s="21"/>
      <c r="C679" s="21"/>
      <c r="D679" s="21"/>
      <c r="E679" s="100"/>
      <c r="F679" s="100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t="24.75">
      <c r="A680" s="21"/>
      <c r="B680" s="21"/>
      <c r="C680" s="21"/>
      <c r="D680" s="21"/>
      <c r="E680" s="100"/>
      <c r="F680" s="100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t="24.75">
      <c r="A681" s="21"/>
      <c r="B681" s="21"/>
      <c r="C681" s="21"/>
      <c r="D681" s="21"/>
      <c r="E681" s="100"/>
      <c r="F681" s="100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t="24.75">
      <c r="A682" s="21"/>
      <c r="B682" s="21"/>
      <c r="C682" s="21"/>
      <c r="D682" s="21"/>
      <c r="E682" s="100"/>
      <c r="F682" s="100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t="24.75">
      <c r="A683" s="21"/>
      <c r="B683" s="21"/>
      <c r="C683" s="21"/>
      <c r="D683" s="21"/>
      <c r="E683" s="100"/>
      <c r="F683" s="100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t="24.75">
      <c r="A684" s="21"/>
      <c r="B684" s="21"/>
      <c r="C684" s="21"/>
      <c r="D684" s="21"/>
      <c r="E684" s="100"/>
      <c r="F684" s="100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t="24.75">
      <c r="A685" s="21"/>
      <c r="B685" s="21"/>
      <c r="C685" s="21"/>
      <c r="D685" s="21"/>
      <c r="E685" s="100"/>
      <c r="F685" s="100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t="24.75">
      <c r="A686" s="21"/>
      <c r="B686" s="21"/>
      <c r="C686" s="21"/>
      <c r="D686" s="21"/>
      <c r="E686" s="100"/>
      <c r="F686" s="100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t="24.75">
      <c r="A687" s="21"/>
      <c r="B687" s="21"/>
      <c r="C687" s="21"/>
      <c r="D687" s="21"/>
      <c r="E687" s="100"/>
      <c r="F687" s="100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t="24.75">
      <c r="A688" s="21"/>
      <c r="B688" s="21"/>
      <c r="C688" s="21"/>
      <c r="D688" s="21"/>
      <c r="E688" s="100"/>
      <c r="F688" s="100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t="24.75">
      <c r="A689" s="21"/>
      <c r="B689" s="21"/>
      <c r="C689" s="21"/>
      <c r="D689" s="21"/>
      <c r="E689" s="100"/>
      <c r="F689" s="100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t="24.75">
      <c r="A690" s="21"/>
      <c r="B690" s="21"/>
      <c r="C690" s="21"/>
      <c r="D690" s="21"/>
      <c r="E690" s="100"/>
      <c r="F690" s="100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t="24.75">
      <c r="A691" s="21"/>
      <c r="B691" s="21"/>
      <c r="C691" s="21"/>
      <c r="D691" s="21"/>
      <c r="E691" s="100"/>
      <c r="F691" s="100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t="24.75">
      <c r="A692" s="21"/>
      <c r="B692" s="21"/>
      <c r="C692" s="21"/>
      <c r="D692" s="21"/>
      <c r="E692" s="100"/>
      <c r="F692" s="100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t="24.75">
      <c r="A693" s="21"/>
      <c r="B693" s="21"/>
      <c r="C693" s="21"/>
      <c r="D693" s="21"/>
      <c r="E693" s="100"/>
      <c r="F693" s="100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t="24.75">
      <c r="A694" s="21"/>
      <c r="B694" s="21"/>
      <c r="C694" s="21"/>
      <c r="D694" s="21"/>
      <c r="E694" s="100"/>
      <c r="F694" s="100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t="24.75">
      <c r="A695" s="21"/>
      <c r="B695" s="21"/>
      <c r="C695" s="21"/>
      <c r="D695" s="21"/>
      <c r="E695" s="100"/>
      <c r="F695" s="100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t="24.75">
      <c r="A696" s="21"/>
      <c r="B696" s="21"/>
      <c r="C696" s="21"/>
      <c r="D696" s="21"/>
      <c r="E696" s="100"/>
      <c r="F696" s="100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t="24.75">
      <c r="A697" s="21"/>
      <c r="B697" s="21"/>
      <c r="C697" s="21"/>
      <c r="D697" s="21"/>
      <c r="E697" s="100"/>
      <c r="F697" s="100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t="24.75">
      <c r="A698" s="21"/>
      <c r="B698" s="21"/>
      <c r="C698" s="21"/>
      <c r="D698" s="21"/>
      <c r="E698" s="100"/>
      <c r="F698" s="100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t="24.75">
      <c r="A699" s="21"/>
      <c r="B699" s="21"/>
      <c r="C699" s="21"/>
      <c r="D699" s="21"/>
      <c r="E699" s="100"/>
      <c r="F699" s="100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t="24.75">
      <c r="A700" s="21"/>
      <c r="B700" s="21"/>
      <c r="C700" s="21"/>
      <c r="D700" s="21"/>
      <c r="E700" s="100"/>
      <c r="F700" s="100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t="24.75">
      <c r="A701" s="21"/>
      <c r="B701" s="21"/>
      <c r="C701" s="21"/>
      <c r="D701" s="21"/>
      <c r="E701" s="100"/>
      <c r="F701" s="100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t="24.75">
      <c r="A702" s="21"/>
      <c r="B702" s="21"/>
      <c r="C702" s="21"/>
      <c r="D702" s="21"/>
      <c r="E702" s="100"/>
      <c r="F702" s="100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t="24.75">
      <c r="A703" s="21"/>
      <c r="B703" s="21"/>
      <c r="C703" s="21"/>
      <c r="D703" s="21"/>
      <c r="E703" s="100"/>
      <c r="F703" s="100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t="24.75">
      <c r="A704" s="21"/>
      <c r="B704" s="21"/>
      <c r="C704" s="21"/>
      <c r="D704" s="21"/>
      <c r="E704" s="100"/>
      <c r="F704" s="100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t="24.75">
      <c r="A705" s="21"/>
      <c r="B705" s="21"/>
      <c r="C705" s="21"/>
      <c r="D705" s="21"/>
      <c r="E705" s="100"/>
      <c r="F705" s="100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t="24.75">
      <c r="A706" s="21"/>
      <c r="B706" s="21"/>
      <c r="C706" s="21"/>
      <c r="D706" s="21"/>
      <c r="E706" s="100"/>
      <c r="F706" s="100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t="24.75">
      <c r="A707" s="21"/>
      <c r="B707" s="21"/>
      <c r="C707" s="21"/>
      <c r="D707" s="21"/>
      <c r="E707" s="100"/>
      <c r="F707" s="100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t="24.75">
      <c r="A708" s="21"/>
      <c r="B708" s="21"/>
      <c r="C708" s="21"/>
      <c r="D708" s="21"/>
      <c r="E708" s="100"/>
      <c r="F708" s="100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t="24.75">
      <c r="A709" s="21"/>
      <c r="B709" s="21"/>
      <c r="C709" s="21"/>
      <c r="D709" s="21"/>
      <c r="E709" s="100"/>
      <c r="F709" s="100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t="24.75">
      <c r="A710" s="21"/>
      <c r="B710" s="21"/>
      <c r="C710" s="21"/>
      <c r="D710" s="21"/>
      <c r="E710" s="100"/>
      <c r="F710" s="100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t="24.75">
      <c r="A711" s="21"/>
      <c r="B711" s="21"/>
      <c r="C711" s="21"/>
      <c r="D711" s="21"/>
      <c r="E711" s="100"/>
      <c r="F711" s="100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t="24.75">
      <c r="A712" s="21"/>
      <c r="B712" s="21"/>
      <c r="C712" s="21"/>
      <c r="D712" s="21"/>
      <c r="E712" s="100"/>
      <c r="F712" s="100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t="24.75">
      <c r="A713" s="21"/>
      <c r="B713" s="21"/>
      <c r="C713" s="21"/>
      <c r="D713" s="21"/>
      <c r="E713" s="100"/>
      <c r="F713" s="100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t="24.75">
      <c r="A714" s="21"/>
      <c r="B714" s="21"/>
      <c r="C714" s="21"/>
      <c r="D714" s="21"/>
      <c r="E714" s="100"/>
      <c r="F714" s="100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t="24.75">
      <c r="A715" s="21"/>
      <c r="B715" s="21"/>
      <c r="C715" s="21"/>
      <c r="D715" s="21"/>
      <c r="E715" s="100"/>
      <c r="F715" s="100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t="24.75">
      <c r="A716" s="21"/>
      <c r="B716" s="21"/>
      <c r="C716" s="21"/>
      <c r="D716" s="21"/>
      <c r="E716" s="100"/>
      <c r="F716" s="100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t="24.75">
      <c r="A717" s="21"/>
      <c r="B717" s="21"/>
      <c r="C717" s="21"/>
      <c r="D717" s="21"/>
      <c r="E717" s="100"/>
      <c r="F717" s="100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t="24.75">
      <c r="A718" s="21"/>
      <c r="B718" s="21"/>
      <c r="C718" s="21"/>
      <c r="D718" s="21"/>
      <c r="E718" s="100"/>
      <c r="F718" s="100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t="24.75">
      <c r="A719" s="21"/>
      <c r="B719" s="21"/>
      <c r="C719" s="21"/>
      <c r="D719" s="21"/>
      <c r="E719" s="100"/>
      <c r="F719" s="100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t="24.75">
      <c r="A720" s="21"/>
      <c r="B720" s="21"/>
      <c r="C720" s="21"/>
      <c r="D720" s="21"/>
      <c r="E720" s="100"/>
      <c r="F720" s="100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t="24.75">
      <c r="A721" s="21"/>
      <c r="B721" s="21"/>
      <c r="C721" s="21"/>
      <c r="D721" s="21"/>
      <c r="E721" s="100"/>
      <c r="F721" s="100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t="24.75">
      <c r="A722" s="21"/>
      <c r="B722" s="21"/>
      <c r="C722" s="21"/>
      <c r="D722" s="21"/>
      <c r="E722" s="100"/>
      <c r="F722" s="100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t="24.75">
      <c r="A723" s="21"/>
      <c r="B723" s="21"/>
      <c r="C723" s="21"/>
      <c r="D723" s="21"/>
      <c r="E723" s="100"/>
      <c r="F723" s="100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t="24.75">
      <c r="A724" s="21"/>
      <c r="B724" s="21"/>
      <c r="C724" s="21"/>
      <c r="D724" s="21"/>
      <c r="E724" s="100"/>
      <c r="F724" s="100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t="24.75">
      <c r="A725" s="21"/>
      <c r="B725" s="21"/>
      <c r="C725" s="21"/>
      <c r="D725" s="21"/>
      <c r="E725" s="100"/>
      <c r="F725" s="100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t="24.75">
      <c r="A726" s="21"/>
      <c r="B726" s="21"/>
      <c r="C726" s="21"/>
      <c r="D726" s="21"/>
      <c r="E726" s="100"/>
      <c r="F726" s="100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t="24.75">
      <c r="A727" s="21"/>
      <c r="B727" s="21"/>
      <c r="C727" s="21"/>
      <c r="D727" s="21"/>
      <c r="E727" s="100"/>
      <c r="F727" s="100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t="24.75">
      <c r="A728" s="21"/>
      <c r="B728" s="21"/>
      <c r="C728" s="21"/>
      <c r="D728" s="21"/>
      <c r="E728" s="100"/>
      <c r="F728" s="100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t="24.75">
      <c r="A729" s="21"/>
      <c r="B729" s="21"/>
      <c r="C729" s="21"/>
      <c r="D729" s="21"/>
      <c r="E729" s="100"/>
      <c r="F729" s="100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t="24.75">
      <c r="A730" s="21"/>
      <c r="B730" s="21"/>
      <c r="C730" s="21"/>
      <c r="D730" s="21"/>
      <c r="E730" s="100"/>
      <c r="F730" s="100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t="24.75">
      <c r="A731" s="21"/>
      <c r="B731" s="21"/>
      <c r="C731" s="21"/>
      <c r="D731" s="21"/>
      <c r="E731" s="100"/>
      <c r="F731" s="100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t="24.75">
      <c r="A732" s="21"/>
      <c r="B732" s="21"/>
      <c r="C732" s="21"/>
      <c r="D732" s="21"/>
      <c r="E732" s="100"/>
      <c r="F732" s="100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t="24.75">
      <c r="A733" s="21"/>
      <c r="B733" s="21"/>
      <c r="C733" s="21"/>
      <c r="D733" s="21"/>
      <c r="E733" s="100"/>
      <c r="F733" s="100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t="24.75">
      <c r="A734" s="21"/>
      <c r="B734" s="21"/>
      <c r="C734" s="21"/>
      <c r="D734" s="21"/>
      <c r="E734" s="100"/>
      <c r="F734" s="100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t="24.75">
      <c r="A735" s="21"/>
      <c r="B735" s="21"/>
      <c r="C735" s="21"/>
      <c r="D735" s="21"/>
      <c r="E735" s="100"/>
      <c r="F735" s="100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t="24.75">
      <c r="A736" s="21"/>
      <c r="B736" s="21"/>
      <c r="C736" s="21"/>
      <c r="D736" s="21"/>
      <c r="E736" s="100"/>
      <c r="F736" s="100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t="24.75">
      <c r="A737" s="21"/>
      <c r="B737" s="21"/>
      <c r="C737" s="21"/>
      <c r="D737" s="21"/>
      <c r="E737" s="100"/>
      <c r="F737" s="100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t="24.75">
      <c r="A738" s="21"/>
      <c r="B738" s="21"/>
      <c r="C738" s="21"/>
      <c r="D738" s="21"/>
      <c r="E738" s="100"/>
      <c r="F738" s="100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t="24.75">
      <c r="A739" s="21"/>
      <c r="B739" s="21"/>
      <c r="C739" s="21"/>
      <c r="D739" s="21"/>
      <c r="E739" s="100"/>
      <c r="F739" s="100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t="24.75">
      <c r="A740" s="21"/>
      <c r="B740" s="21"/>
      <c r="C740" s="21"/>
      <c r="D740" s="21"/>
      <c r="E740" s="100"/>
      <c r="F740" s="100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t="24.75">
      <c r="A741" s="21"/>
      <c r="B741" s="21"/>
      <c r="C741" s="21"/>
      <c r="D741" s="21"/>
      <c r="E741" s="100"/>
      <c r="F741" s="100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t="24.75">
      <c r="A742" s="21"/>
      <c r="B742" s="21"/>
      <c r="C742" s="21"/>
      <c r="D742" s="21"/>
      <c r="E742" s="100"/>
      <c r="F742" s="100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t="24.75">
      <c r="A743" s="21"/>
      <c r="B743" s="21"/>
      <c r="C743" s="21"/>
      <c r="D743" s="21"/>
      <c r="E743" s="100"/>
      <c r="F743" s="100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t="24.75">
      <c r="A744" s="21"/>
      <c r="B744" s="21"/>
      <c r="C744" s="21"/>
      <c r="D744" s="21"/>
      <c r="E744" s="100"/>
      <c r="F744" s="100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t="24.75">
      <c r="A745" s="21"/>
      <c r="B745" s="21"/>
      <c r="C745" s="21"/>
      <c r="D745" s="21"/>
      <c r="E745" s="100"/>
      <c r="F745" s="100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t="24.75">
      <c r="A746" s="21"/>
      <c r="B746" s="21"/>
      <c r="C746" s="21"/>
      <c r="D746" s="21"/>
      <c r="E746" s="100"/>
      <c r="F746" s="100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t="24.75">
      <c r="A747" s="21"/>
      <c r="B747" s="21"/>
      <c r="C747" s="21"/>
      <c r="D747" s="21"/>
      <c r="E747" s="100"/>
      <c r="F747" s="100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t="24.75">
      <c r="A748" s="21"/>
      <c r="B748" s="21"/>
      <c r="C748" s="21"/>
      <c r="D748" s="21"/>
      <c r="E748" s="100"/>
      <c r="F748" s="100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t="24.75">
      <c r="A749" s="21"/>
      <c r="B749" s="21"/>
      <c r="C749" s="21"/>
      <c r="D749" s="21"/>
      <c r="E749" s="100"/>
      <c r="F749" s="100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t="24.75">
      <c r="A750" s="21"/>
      <c r="B750" s="21"/>
      <c r="C750" s="21"/>
      <c r="D750" s="21"/>
      <c r="E750" s="100"/>
      <c r="F750" s="100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t="24.75">
      <c r="A751" s="21"/>
      <c r="B751" s="21"/>
      <c r="C751" s="21"/>
      <c r="D751" s="21"/>
      <c r="E751" s="100"/>
      <c r="F751" s="100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t="24.75">
      <c r="A752" s="21"/>
      <c r="B752" s="21"/>
      <c r="C752" s="21"/>
      <c r="D752" s="21"/>
      <c r="E752" s="100"/>
      <c r="F752" s="100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t="24.75">
      <c r="A753" s="21"/>
      <c r="B753" s="21"/>
      <c r="C753" s="21"/>
      <c r="D753" s="21"/>
      <c r="E753" s="100"/>
      <c r="F753" s="100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t="24.75">
      <c r="A754" s="21"/>
      <c r="B754" s="21"/>
      <c r="C754" s="21"/>
      <c r="D754" s="21"/>
      <c r="E754" s="100"/>
      <c r="F754" s="100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t="24.75">
      <c r="A755" s="21"/>
      <c r="B755" s="21"/>
      <c r="C755" s="21"/>
      <c r="D755" s="21"/>
      <c r="E755" s="100"/>
      <c r="F755" s="100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t="24.75">
      <c r="A756" s="21"/>
      <c r="B756" s="21"/>
      <c r="C756" s="21"/>
      <c r="D756" s="21"/>
      <c r="E756" s="100"/>
      <c r="F756" s="100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t="24.75">
      <c r="A757" s="21"/>
      <c r="B757" s="21"/>
      <c r="C757" s="21"/>
      <c r="D757" s="21"/>
      <c r="E757" s="100"/>
      <c r="F757" s="100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t="24.75">
      <c r="A758" s="21"/>
      <c r="B758" s="21"/>
      <c r="C758" s="21"/>
      <c r="D758" s="21"/>
      <c r="E758" s="100"/>
      <c r="F758" s="100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t="24.75">
      <c r="A759" s="21"/>
      <c r="B759" s="21"/>
      <c r="C759" s="21"/>
      <c r="D759" s="21"/>
      <c r="E759" s="100"/>
      <c r="F759" s="100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t="24.75">
      <c r="A760" s="21"/>
      <c r="B760" s="21"/>
      <c r="C760" s="21"/>
      <c r="D760" s="21"/>
      <c r="E760" s="100"/>
      <c r="F760" s="100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t="24.75">
      <c r="A761" s="21"/>
      <c r="B761" s="21"/>
      <c r="C761" s="21"/>
      <c r="D761" s="21"/>
      <c r="E761" s="100"/>
      <c r="F761" s="100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t="24.75">
      <c r="A762" s="21"/>
      <c r="B762" s="21"/>
      <c r="C762" s="21"/>
      <c r="D762" s="21"/>
      <c r="E762" s="100"/>
      <c r="F762" s="100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t="24.75">
      <c r="A763" s="21"/>
      <c r="B763" s="21"/>
      <c r="C763" s="21"/>
      <c r="D763" s="21"/>
      <c r="E763" s="100"/>
      <c r="F763" s="100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t="24.75">
      <c r="A764" s="21"/>
      <c r="B764" s="21"/>
      <c r="C764" s="21"/>
      <c r="D764" s="21"/>
      <c r="E764" s="100"/>
      <c r="F764" s="100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t="24.75">
      <c r="A765" s="21"/>
      <c r="B765" s="21"/>
      <c r="C765" s="21"/>
      <c r="D765" s="21"/>
      <c r="E765" s="100"/>
      <c r="F765" s="100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t="24.75">
      <c r="A766" s="21"/>
      <c r="B766" s="21"/>
      <c r="C766" s="21"/>
      <c r="D766" s="21"/>
      <c r="E766" s="100"/>
      <c r="F766" s="100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t="24.75">
      <c r="A767" s="21"/>
      <c r="B767" s="21"/>
      <c r="C767" s="21"/>
      <c r="D767" s="21"/>
      <c r="E767" s="100"/>
      <c r="F767" s="100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t="24.75">
      <c r="A768" s="21"/>
      <c r="B768" s="21"/>
      <c r="C768" s="21"/>
      <c r="D768" s="21"/>
      <c r="E768" s="100"/>
      <c r="F768" s="100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t="24.75">
      <c r="A769" s="21"/>
      <c r="B769" s="21"/>
      <c r="C769" s="21"/>
      <c r="D769" s="21"/>
      <c r="E769" s="100"/>
      <c r="F769" s="100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t="24.75">
      <c r="A770" s="21"/>
      <c r="B770" s="21"/>
      <c r="C770" s="21"/>
      <c r="D770" s="21"/>
      <c r="E770" s="100"/>
      <c r="F770" s="100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t="24.75">
      <c r="A771" s="21"/>
      <c r="B771" s="21"/>
      <c r="C771" s="21"/>
      <c r="D771" s="21"/>
      <c r="E771" s="100"/>
      <c r="F771" s="100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t="24.75">
      <c r="A772" s="21"/>
      <c r="B772" s="21"/>
      <c r="C772" s="21"/>
      <c r="D772" s="21"/>
      <c r="E772" s="100"/>
      <c r="F772" s="100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t="24.75">
      <c r="A773" s="21"/>
      <c r="B773" s="21"/>
      <c r="C773" s="21"/>
      <c r="D773" s="21"/>
      <c r="E773" s="100"/>
      <c r="F773" s="100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t="24.75">
      <c r="A774" s="21"/>
      <c r="B774" s="21"/>
      <c r="C774" s="21"/>
      <c r="D774" s="21"/>
      <c r="E774" s="100"/>
      <c r="F774" s="100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t="24.75">
      <c r="A775" s="21"/>
      <c r="B775" s="21"/>
      <c r="C775" s="21"/>
      <c r="D775" s="21"/>
      <c r="E775" s="100"/>
      <c r="F775" s="100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t="24.75">
      <c r="A776" s="21"/>
      <c r="B776" s="21"/>
      <c r="C776" s="21"/>
      <c r="D776" s="21"/>
      <c r="E776" s="100"/>
      <c r="F776" s="100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t="24.75">
      <c r="A777" s="21"/>
      <c r="B777" s="21"/>
      <c r="C777" s="21"/>
      <c r="D777" s="21"/>
      <c r="E777" s="100"/>
      <c r="F777" s="100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t="24.75">
      <c r="A778" s="21"/>
      <c r="B778" s="21"/>
      <c r="C778" s="21"/>
      <c r="D778" s="21"/>
      <c r="E778" s="100"/>
      <c r="F778" s="100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t="24.75">
      <c r="A779" s="21"/>
      <c r="B779" s="21"/>
      <c r="C779" s="21"/>
      <c r="D779" s="21"/>
      <c r="E779" s="100"/>
      <c r="F779" s="100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t="24.75">
      <c r="A780" s="21"/>
      <c r="B780" s="21"/>
      <c r="C780" s="21"/>
      <c r="D780" s="21"/>
      <c r="E780" s="100"/>
      <c r="F780" s="100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t="24.75">
      <c r="A781" s="21"/>
      <c r="B781" s="21"/>
      <c r="C781" s="21"/>
      <c r="D781" s="21"/>
      <c r="E781" s="100"/>
      <c r="F781" s="100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t="24.75">
      <c r="A782" s="21"/>
      <c r="B782" s="21"/>
      <c r="C782" s="21"/>
      <c r="D782" s="21"/>
      <c r="E782" s="100"/>
      <c r="F782" s="100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t="24.75">
      <c r="A783" s="21"/>
      <c r="B783" s="21"/>
      <c r="C783" s="21"/>
      <c r="D783" s="21"/>
      <c r="E783" s="100"/>
      <c r="F783" s="100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t="24.75">
      <c r="A784" s="21"/>
      <c r="B784" s="21"/>
      <c r="C784" s="21"/>
      <c r="D784" s="21"/>
      <c r="E784" s="100"/>
      <c r="F784" s="100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t="24.75">
      <c r="A785" s="21"/>
      <c r="B785" s="21"/>
      <c r="C785" s="21"/>
      <c r="D785" s="21"/>
      <c r="E785" s="100"/>
      <c r="F785" s="100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t="24.75">
      <c r="A786" s="21"/>
      <c r="B786" s="21"/>
      <c r="C786" s="21"/>
      <c r="D786" s="21"/>
      <c r="E786" s="100"/>
      <c r="F786" s="100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t="24.75">
      <c r="A787" s="21"/>
      <c r="B787" s="21"/>
      <c r="C787" s="21"/>
      <c r="D787" s="21"/>
      <c r="E787" s="100"/>
      <c r="F787" s="100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t="24.75">
      <c r="A788" s="21"/>
      <c r="B788" s="21"/>
      <c r="C788" s="21"/>
      <c r="D788" s="21"/>
      <c r="E788" s="100"/>
      <c r="F788" s="100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t="24.75">
      <c r="A789" s="21"/>
      <c r="B789" s="21"/>
      <c r="C789" s="21"/>
      <c r="D789" s="21"/>
      <c r="E789" s="100"/>
      <c r="F789" s="100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t="24.75">
      <c r="A790" s="21"/>
      <c r="B790" s="21"/>
      <c r="C790" s="21"/>
      <c r="D790" s="21"/>
      <c r="E790" s="100"/>
      <c r="F790" s="100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t="24.75">
      <c r="A791" s="21"/>
      <c r="B791" s="21"/>
      <c r="C791" s="21"/>
      <c r="D791" s="21"/>
      <c r="E791" s="100"/>
      <c r="F791" s="100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t="24.75">
      <c r="A792" s="21"/>
      <c r="B792" s="21"/>
      <c r="C792" s="21"/>
      <c r="D792" s="21"/>
      <c r="E792" s="100"/>
      <c r="F792" s="100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t="24.75">
      <c r="A793" s="21"/>
      <c r="B793" s="21"/>
      <c r="C793" s="21"/>
      <c r="D793" s="21"/>
      <c r="E793" s="100"/>
      <c r="F793" s="100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t="24.75">
      <c r="A794" s="21"/>
      <c r="B794" s="21"/>
      <c r="C794" s="21"/>
      <c r="D794" s="21"/>
      <c r="E794" s="100"/>
      <c r="F794" s="100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t="24.75">
      <c r="A795" s="21"/>
      <c r="B795" s="21"/>
      <c r="C795" s="21"/>
      <c r="D795" s="21"/>
      <c r="E795" s="100"/>
      <c r="F795" s="100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t="24.75">
      <c r="A796" s="21"/>
      <c r="B796" s="21"/>
      <c r="C796" s="21"/>
      <c r="D796" s="21"/>
      <c r="E796" s="100"/>
      <c r="F796" s="100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t="24.75">
      <c r="A797" s="21"/>
      <c r="B797" s="21"/>
      <c r="C797" s="21"/>
      <c r="D797" s="21"/>
      <c r="E797" s="100"/>
      <c r="F797" s="100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t="24.75">
      <c r="A798" s="21"/>
      <c r="B798" s="21"/>
      <c r="C798" s="21"/>
      <c r="D798" s="21"/>
      <c r="E798" s="100"/>
      <c r="F798" s="100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t="24.75">
      <c r="A799" s="21"/>
      <c r="B799" s="21"/>
      <c r="C799" s="21"/>
      <c r="D799" s="21"/>
      <c r="E799" s="100"/>
      <c r="F799" s="100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t="24.75">
      <c r="A800" s="21"/>
      <c r="B800" s="21"/>
      <c r="C800" s="21"/>
      <c r="D800" s="21"/>
      <c r="E800" s="100"/>
      <c r="F800" s="100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t="24.75">
      <c r="A801" s="21"/>
      <c r="B801" s="21"/>
      <c r="C801" s="21"/>
      <c r="D801" s="21"/>
      <c r="E801" s="100"/>
      <c r="F801" s="100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t="24.75">
      <c r="A802" s="21"/>
      <c r="B802" s="21"/>
      <c r="C802" s="21"/>
      <c r="D802" s="21"/>
      <c r="E802" s="100"/>
      <c r="F802" s="100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t="24.75">
      <c r="A803" s="21"/>
      <c r="B803" s="21"/>
      <c r="C803" s="21"/>
      <c r="D803" s="21"/>
      <c r="E803" s="100"/>
      <c r="F803" s="100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t="24.75">
      <c r="A804" s="21"/>
      <c r="B804" s="21"/>
      <c r="C804" s="21"/>
      <c r="D804" s="21"/>
      <c r="E804" s="100"/>
      <c r="F804" s="100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t="24.75">
      <c r="A805" s="21"/>
      <c r="B805" s="21"/>
      <c r="C805" s="21"/>
      <c r="D805" s="21"/>
      <c r="E805" s="100"/>
      <c r="F805" s="100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t="24.75">
      <c r="A806" s="21"/>
      <c r="B806" s="21"/>
      <c r="C806" s="21"/>
      <c r="D806" s="21"/>
      <c r="E806" s="100"/>
      <c r="F806" s="100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t="24.75">
      <c r="A807" s="21"/>
      <c r="B807" s="21"/>
      <c r="C807" s="21"/>
      <c r="D807" s="21"/>
      <c r="E807" s="100"/>
      <c r="F807" s="100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t="24.75">
      <c r="A808" s="21"/>
      <c r="B808" s="21"/>
      <c r="C808" s="21"/>
      <c r="D808" s="21"/>
      <c r="E808" s="100"/>
      <c r="F808" s="100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t="24.75">
      <c r="A809" s="21"/>
      <c r="B809" s="21"/>
      <c r="C809" s="21"/>
      <c r="D809" s="21"/>
      <c r="E809" s="100"/>
      <c r="F809" s="100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t="24.75">
      <c r="A810" s="21"/>
      <c r="B810" s="21"/>
      <c r="C810" s="21"/>
      <c r="D810" s="21"/>
      <c r="E810" s="100"/>
      <c r="F810" s="100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t="24.75">
      <c r="A811" s="21"/>
      <c r="B811" s="21"/>
      <c r="C811" s="21"/>
      <c r="D811" s="21"/>
      <c r="E811" s="100"/>
      <c r="F811" s="100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t="24.75">
      <c r="A812" s="21"/>
      <c r="B812" s="21"/>
      <c r="C812" s="21"/>
      <c r="D812" s="21"/>
      <c r="E812" s="100"/>
      <c r="F812" s="100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t="24.75">
      <c r="A813" s="21"/>
      <c r="B813" s="21"/>
      <c r="C813" s="21"/>
      <c r="D813" s="21"/>
      <c r="E813" s="100"/>
      <c r="F813" s="100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t="24.75">
      <c r="A814" s="21"/>
      <c r="B814" s="21"/>
      <c r="C814" s="21"/>
      <c r="D814" s="21"/>
      <c r="E814" s="100"/>
      <c r="F814" s="100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t="24.75">
      <c r="A815" s="21"/>
      <c r="B815" s="21"/>
      <c r="C815" s="21"/>
      <c r="D815" s="21"/>
      <c r="E815" s="100"/>
      <c r="F815" s="100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t="24.75">
      <c r="A816" s="21"/>
      <c r="B816" s="21"/>
      <c r="C816" s="21"/>
      <c r="D816" s="21"/>
      <c r="E816" s="100"/>
      <c r="F816" s="100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t="24.75">
      <c r="A817" s="21"/>
      <c r="B817" s="21"/>
      <c r="C817" s="21"/>
      <c r="D817" s="21"/>
      <c r="E817" s="100"/>
      <c r="F817" s="100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t="24.75">
      <c r="A818" s="21"/>
      <c r="B818" s="21"/>
      <c r="C818" s="21"/>
      <c r="D818" s="21"/>
      <c r="E818" s="100"/>
      <c r="F818" s="100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t="24.75">
      <c r="A819" s="21"/>
      <c r="B819" s="21"/>
      <c r="C819" s="21"/>
      <c r="D819" s="21"/>
      <c r="E819" s="100"/>
      <c r="F819" s="100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t="24.75">
      <c r="A820" s="21"/>
      <c r="B820" s="21"/>
      <c r="C820" s="21"/>
      <c r="D820" s="21"/>
      <c r="E820" s="100"/>
      <c r="F820" s="100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t="24.75">
      <c r="A821" s="21"/>
      <c r="B821" s="21"/>
      <c r="C821" s="21"/>
      <c r="D821" s="21"/>
      <c r="E821" s="100"/>
      <c r="F821" s="100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t="24.75">
      <c r="A822" s="21"/>
      <c r="B822" s="21"/>
      <c r="C822" s="21"/>
      <c r="D822" s="21"/>
      <c r="E822" s="100"/>
      <c r="F822" s="100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t="24.75">
      <c r="A823" s="21"/>
      <c r="B823" s="21"/>
      <c r="C823" s="21"/>
      <c r="D823" s="21"/>
      <c r="E823" s="100"/>
      <c r="F823" s="100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t="24.75">
      <c r="A824" s="21"/>
      <c r="B824" s="21"/>
      <c r="C824" s="21"/>
      <c r="D824" s="21"/>
      <c r="E824" s="100"/>
      <c r="F824" s="100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t="24.75">
      <c r="A825" s="21"/>
      <c r="B825" s="21"/>
      <c r="C825" s="21"/>
      <c r="D825" s="21"/>
      <c r="E825" s="100"/>
      <c r="F825" s="100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t="24.75">
      <c r="A826" s="21"/>
      <c r="B826" s="21"/>
      <c r="C826" s="21"/>
      <c r="D826" s="21"/>
      <c r="E826" s="100"/>
      <c r="F826" s="100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t="24.75">
      <c r="A827" s="21"/>
      <c r="B827" s="21"/>
      <c r="C827" s="21"/>
      <c r="D827" s="21"/>
      <c r="E827" s="100"/>
      <c r="F827" s="100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t="24.75">
      <c r="A828" s="21"/>
      <c r="B828" s="21"/>
      <c r="C828" s="21"/>
      <c r="D828" s="21"/>
      <c r="E828" s="100"/>
      <c r="F828" s="100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t="24.75">
      <c r="A829" s="21"/>
      <c r="B829" s="21"/>
      <c r="C829" s="21"/>
      <c r="D829" s="21"/>
      <c r="E829" s="100"/>
      <c r="F829" s="100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t="24.75">
      <c r="A830" s="21"/>
      <c r="B830" s="21"/>
      <c r="C830" s="21"/>
      <c r="D830" s="21"/>
      <c r="E830" s="100"/>
      <c r="F830" s="100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t="24.75">
      <c r="A831" s="21"/>
      <c r="B831" s="21"/>
      <c r="C831" s="21"/>
      <c r="D831" s="21"/>
      <c r="E831" s="100"/>
      <c r="F831" s="100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t="24.75">
      <c r="A832" s="21"/>
      <c r="B832" s="21"/>
      <c r="C832" s="21"/>
      <c r="D832" s="21"/>
      <c r="E832" s="100"/>
      <c r="F832" s="100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t="24.75">
      <c r="A833" s="21"/>
      <c r="B833" s="21"/>
      <c r="C833" s="21"/>
      <c r="D833" s="21"/>
      <c r="E833" s="100"/>
      <c r="F833" s="100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t="24.75">
      <c r="A834" s="21"/>
      <c r="B834" s="21"/>
      <c r="C834" s="21"/>
      <c r="D834" s="21"/>
      <c r="E834" s="100"/>
      <c r="F834" s="100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t="24.75">
      <c r="A835" s="21"/>
      <c r="B835" s="21"/>
      <c r="C835" s="21"/>
      <c r="D835" s="21"/>
      <c r="E835" s="100"/>
      <c r="F835" s="100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t="24.75">
      <c r="A836" s="21"/>
      <c r="B836" s="21"/>
      <c r="C836" s="21"/>
      <c r="D836" s="21"/>
      <c r="E836" s="100"/>
      <c r="F836" s="100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t="24.75">
      <c r="A837" s="21"/>
      <c r="B837" s="21"/>
      <c r="C837" s="21"/>
      <c r="D837" s="21"/>
      <c r="E837" s="100"/>
      <c r="F837" s="100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t="24.75">
      <c r="A838" s="21"/>
      <c r="B838" s="21"/>
      <c r="C838" s="21"/>
      <c r="D838" s="21"/>
      <c r="E838" s="100"/>
      <c r="F838" s="100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t="24.75">
      <c r="A839" s="21"/>
      <c r="B839" s="21"/>
      <c r="C839" s="21"/>
      <c r="D839" s="21"/>
      <c r="E839" s="100"/>
      <c r="F839" s="100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t="24.75">
      <c r="A840" s="21"/>
      <c r="B840" s="21"/>
      <c r="C840" s="21"/>
      <c r="D840" s="21"/>
      <c r="E840" s="100"/>
      <c r="F840" s="100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t="24.75">
      <c r="A841" s="21"/>
      <c r="B841" s="21"/>
      <c r="C841" s="21"/>
      <c r="D841" s="21"/>
      <c r="E841" s="100"/>
      <c r="F841" s="100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t="24.75">
      <c r="A842" s="21"/>
      <c r="B842" s="21"/>
      <c r="C842" s="21"/>
      <c r="D842" s="21"/>
      <c r="E842" s="100"/>
      <c r="F842" s="100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t="24.75">
      <c r="A843" s="21"/>
      <c r="B843" s="21"/>
      <c r="C843" s="21"/>
      <c r="D843" s="21"/>
      <c r="E843" s="100"/>
      <c r="F843" s="100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t="24.75">
      <c r="A844" s="21"/>
      <c r="B844" s="21"/>
      <c r="C844" s="21"/>
      <c r="D844" s="21"/>
      <c r="E844" s="100"/>
      <c r="F844" s="100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t="24.75">
      <c r="A845" s="21"/>
      <c r="B845" s="21"/>
      <c r="C845" s="21"/>
      <c r="D845" s="21"/>
      <c r="E845" s="100"/>
      <c r="F845" s="100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t="24.75">
      <c r="A846" s="21"/>
      <c r="B846" s="21"/>
      <c r="C846" s="21"/>
      <c r="D846" s="21"/>
      <c r="E846" s="100"/>
      <c r="F846" s="100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t="24.75">
      <c r="A847" s="21"/>
      <c r="B847" s="21"/>
      <c r="C847" s="21"/>
      <c r="D847" s="21"/>
      <c r="E847" s="100"/>
      <c r="F847" s="100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t="24.75">
      <c r="A848" s="21"/>
      <c r="B848" s="21"/>
      <c r="C848" s="21"/>
      <c r="D848" s="21"/>
      <c r="E848" s="100"/>
      <c r="F848" s="100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t="24.75">
      <c r="A849" s="21"/>
      <c r="B849" s="21"/>
      <c r="C849" s="21"/>
      <c r="D849" s="21"/>
      <c r="E849" s="100"/>
      <c r="F849" s="100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t="24.75">
      <c r="A850" s="21"/>
      <c r="B850" s="21"/>
      <c r="C850" s="21"/>
      <c r="D850" s="21"/>
      <c r="E850" s="100"/>
      <c r="F850" s="100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t="24.75">
      <c r="A851" s="21"/>
      <c r="B851" s="21"/>
      <c r="C851" s="21"/>
      <c r="D851" s="21"/>
      <c r="E851" s="100"/>
      <c r="F851" s="100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t="24.75">
      <c r="A852" s="21"/>
      <c r="B852" s="21"/>
      <c r="C852" s="21"/>
      <c r="D852" s="21"/>
      <c r="E852" s="100"/>
      <c r="F852" s="100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t="24.75">
      <c r="A853" s="21"/>
      <c r="B853" s="21"/>
      <c r="C853" s="21"/>
      <c r="D853" s="21"/>
      <c r="E853" s="100"/>
      <c r="F853" s="100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t="24.75">
      <c r="A854" s="21"/>
      <c r="B854" s="21"/>
      <c r="C854" s="21"/>
      <c r="D854" s="21"/>
      <c r="E854" s="100"/>
      <c r="F854" s="100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t="24.75">
      <c r="A855" s="21"/>
      <c r="B855" s="21"/>
      <c r="C855" s="21"/>
      <c r="D855" s="21"/>
      <c r="E855" s="100"/>
      <c r="F855" s="100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t="24.75">
      <c r="A856" s="21"/>
      <c r="B856" s="21"/>
      <c r="C856" s="21"/>
      <c r="D856" s="21"/>
      <c r="E856" s="100"/>
      <c r="F856" s="100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t="24.75">
      <c r="A857" s="21"/>
      <c r="B857" s="21"/>
      <c r="C857" s="21"/>
      <c r="D857" s="21"/>
      <c r="E857" s="100"/>
      <c r="F857" s="100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t="24.75">
      <c r="A858" s="21"/>
      <c r="B858" s="21"/>
      <c r="C858" s="21"/>
      <c r="D858" s="21"/>
      <c r="E858" s="100"/>
      <c r="F858" s="100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t="24.75">
      <c r="A859" s="21"/>
      <c r="B859" s="21"/>
      <c r="C859" s="21"/>
      <c r="D859" s="21"/>
      <c r="E859" s="100"/>
      <c r="F859" s="100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t="24.75">
      <c r="A860" s="21"/>
      <c r="B860" s="21"/>
      <c r="C860" s="21"/>
      <c r="D860" s="21"/>
      <c r="E860" s="100"/>
      <c r="F860" s="100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t="24.75">
      <c r="A861" s="21"/>
      <c r="B861" s="21"/>
      <c r="C861" s="21"/>
      <c r="D861" s="21"/>
      <c r="E861" s="100"/>
      <c r="F861" s="100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t="24.75">
      <c r="A862" s="21"/>
      <c r="B862" s="21"/>
      <c r="C862" s="21"/>
      <c r="D862" s="21"/>
      <c r="E862" s="100"/>
      <c r="F862" s="100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t="24.75">
      <c r="A863" s="21"/>
      <c r="B863" s="21"/>
      <c r="C863" s="21"/>
      <c r="D863" s="21"/>
      <c r="E863" s="100"/>
      <c r="F863" s="100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t="24.75">
      <c r="A864" s="21"/>
      <c r="B864" s="21"/>
      <c r="C864" s="21"/>
      <c r="D864" s="21"/>
      <c r="E864" s="100"/>
      <c r="F864" s="100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t="24.75">
      <c r="A865" s="21"/>
      <c r="B865" s="21"/>
      <c r="C865" s="21"/>
      <c r="D865" s="21"/>
      <c r="E865" s="100"/>
      <c r="F865" s="100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t="24.75">
      <c r="A866" s="21"/>
      <c r="B866" s="21"/>
      <c r="C866" s="21"/>
      <c r="D866" s="21"/>
      <c r="E866" s="100"/>
      <c r="F866" s="100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t="24.75">
      <c r="A867" s="21"/>
      <c r="B867" s="21"/>
      <c r="C867" s="21"/>
      <c r="D867" s="21"/>
      <c r="E867" s="100"/>
      <c r="F867" s="100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t="24.75">
      <c r="A868" s="21"/>
      <c r="B868" s="21"/>
      <c r="C868" s="21"/>
      <c r="D868" s="21"/>
      <c r="E868" s="100"/>
      <c r="F868" s="100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t="24.75">
      <c r="A869" s="21"/>
      <c r="B869" s="21"/>
      <c r="C869" s="21"/>
      <c r="D869" s="21"/>
      <c r="E869" s="100"/>
      <c r="F869" s="100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t="24.75">
      <c r="A870" s="21"/>
      <c r="B870" s="21"/>
      <c r="C870" s="21"/>
      <c r="D870" s="21"/>
      <c r="E870" s="100"/>
      <c r="F870" s="100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t="24.75">
      <c r="A871" s="21"/>
      <c r="B871" s="21"/>
      <c r="C871" s="21"/>
      <c r="D871" s="21"/>
      <c r="E871" s="100"/>
      <c r="F871" s="100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t="24.75">
      <c r="A872" s="21"/>
      <c r="B872" s="21"/>
      <c r="C872" s="21"/>
      <c r="D872" s="21"/>
      <c r="E872" s="100"/>
      <c r="F872" s="100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t="24.75">
      <c r="A873" s="21"/>
      <c r="B873" s="21"/>
      <c r="C873" s="21"/>
      <c r="D873" s="21"/>
      <c r="E873" s="100"/>
      <c r="F873" s="100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t="24.75">
      <c r="A874" s="21"/>
      <c r="B874" s="21"/>
      <c r="C874" s="21"/>
      <c r="D874" s="21"/>
      <c r="E874" s="100"/>
      <c r="F874" s="100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t="24.75">
      <c r="A875" s="21"/>
      <c r="B875" s="21"/>
      <c r="C875" s="21"/>
      <c r="D875" s="21"/>
      <c r="E875" s="100"/>
      <c r="F875" s="100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t="24.75">
      <c r="A876" s="21"/>
      <c r="B876" s="21"/>
      <c r="C876" s="21"/>
      <c r="D876" s="21"/>
      <c r="E876" s="100"/>
      <c r="F876" s="100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t="24.75">
      <c r="A877" s="21"/>
      <c r="B877" s="21"/>
      <c r="C877" s="21"/>
      <c r="D877" s="21"/>
      <c r="E877" s="100"/>
      <c r="F877" s="100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t="24.75">
      <c r="A878" s="21"/>
      <c r="B878" s="21"/>
      <c r="C878" s="21"/>
      <c r="D878" s="21"/>
      <c r="E878" s="100"/>
      <c r="F878" s="100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t="24.75">
      <c r="A879" s="21"/>
      <c r="B879" s="21"/>
      <c r="C879" s="21"/>
      <c r="D879" s="21"/>
      <c r="E879" s="100"/>
      <c r="F879" s="100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t="24.75">
      <c r="A880" s="21"/>
      <c r="B880" s="21"/>
      <c r="C880" s="21"/>
      <c r="D880" s="21"/>
      <c r="E880" s="100"/>
      <c r="F880" s="100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t="24.75">
      <c r="A881" s="21"/>
      <c r="B881" s="21"/>
      <c r="C881" s="21"/>
      <c r="D881" s="21"/>
      <c r="E881" s="100"/>
      <c r="F881" s="100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t="24.75">
      <c r="A882" s="21"/>
      <c r="B882" s="21"/>
      <c r="C882" s="21"/>
      <c r="D882" s="21"/>
      <c r="E882" s="100"/>
      <c r="F882" s="100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t="24.75">
      <c r="A883" s="21"/>
      <c r="B883" s="21"/>
      <c r="C883" s="21"/>
      <c r="D883" s="21"/>
      <c r="E883" s="100"/>
      <c r="F883" s="100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t="24.75">
      <c r="A884" s="21"/>
      <c r="B884" s="21"/>
      <c r="C884" s="21"/>
      <c r="D884" s="21"/>
      <c r="E884" s="100"/>
      <c r="F884" s="100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t="24.75">
      <c r="A885" s="21"/>
      <c r="B885" s="21"/>
      <c r="C885" s="21"/>
      <c r="D885" s="21"/>
      <c r="E885" s="100"/>
      <c r="F885" s="100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t="24.75">
      <c r="A886" s="21"/>
      <c r="B886" s="21"/>
      <c r="C886" s="21"/>
      <c r="D886" s="21"/>
      <c r="E886" s="100"/>
      <c r="F886" s="100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t="24.75">
      <c r="A887" s="21"/>
      <c r="B887" s="21"/>
      <c r="C887" s="21"/>
      <c r="D887" s="21"/>
      <c r="E887" s="100"/>
      <c r="F887" s="100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t="24.75">
      <c r="A888" s="21"/>
      <c r="B888" s="21"/>
      <c r="C888" s="21"/>
      <c r="D888" s="21"/>
      <c r="E888" s="100"/>
      <c r="F888" s="100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t="24.75">
      <c r="A889" s="21"/>
      <c r="B889" s="21"/>
      <c r="C889" s="21"/>
      <c r="D889" s="21"/>
      <c r="E889" s="100"/>
      <c r="F889" s="100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t="24.75">
      <c r="A890" s="21"/>
      <c r="B890" s="21"/>
      <c r="C890" s="21"/>
      <c r="D890" s="21"/>
      <c r="E890" s="100"/>
      <c r="F890" s="100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t="24.75">
      <c r="A891" s="21"/>
      <c r="B891" s="21"/>
      <c r="C891" s="21"/>
      <c r="D891" s="21"/>
      <c r="E891" s="100"/>
      <c r="F891" s="100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t="24.75">
      <c r="A892" s="21"/>
      <c r="B892" s="21"/>
      <c r="C892" s="21"/>
      <c r="D892" s="21"/>
      <c r="E892" s="100"/>
      <c r="F892" s="100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t="24.75">
      <c r="A893" s="21"/>
      <c r="B893" s="21"/>
      <c r="C893" s="21"/>
      <c r="D893" s="21"/>
      <c r="E893" s="100"/>
      <c r="F893" s="100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t="24.75">
      <c r="A894" s="21"/>
      <c r="B894" s="21"/>
      <c r="C894" s="21"/>
      <c r="D894" s="21"/>
      <c r="E894" s="100"/>
      <c r="F894" s="100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t="24.75">
      <c r="A895" s="21"/>
      <c r="B895" s="21"/>
      <c r="C895" s="21"/>
      <c r="D895" s="21"/>
      <c r="E895" s="100"/>
      <c r="F895" s="100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t="24.75">
      <c r="A896" s="21"/>
      <c r="B896" s="21"/>
      <c r="C896" s="21"/>
      <c r="D896" s="21"/>
      <c r="E896" s="100"/>
      <c r="F896" s="100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t="24.75">
      <c r="A897" s="21"/>
      <c r="B897" s="21"/>
      <c r="C897" s="21"/>
      <c r="D897" s="21"/>
      <c r="E897" s="100"/>
      <c r="F897" s="100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t="24.75">
      <c r="A898" s="21"/>
      <c r="B898" s="21"/>
      <c r="C898" s="21"/>
      <c r="D898" s="21"/>
      <c r="E898" s="100"/>
      <c r="F898" s="100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t="24.75">
      <c r="A899" s="21"/>
      <c r="B899" s="21"/>
      <c r="C899" s="21"/>
      <c r="D899" s="21"/>
      <c r="E899" s="100"/>
      <c r="F899" s="100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t="24.75">
      <c r="A900" s="21"/>
      <c r="B900" s="21"/>
      <c r="C900" s="21"/>
      <c r="D900" s="21"/>
      <c r="E900" s="100"/>
      <c r="F900" s="100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t="24.75">
      <c r="A901" s="21"/>
      <c r="B901" s="21"/>
      <c r="C901" s="21"/>
      <c r="D901" s="21"/>
      <c r="E901" s="100"/>
      <c r="F901" s="100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t="24.75">
      <c r="A902" s="21"/>
      <c r="B902" s="21"/>
      <c r="C902" s="21"/>
      <c r="D902" s="21"/>
      <c r="E902" s="100"/>
      <c r="F902" s="100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t="24.75">
      <c r="A903" s="21"/>
      <c r="B903" s="21"/>
      <c r="C903" s="21"/>
      <c r="D903" s="21"/>
      <c r="E903" s="100"/>
      <c r="F903" s="100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t="24.75">
      <c r="A904" s="21"/>
      <c r="B904" s="21"/>
      <c r="C904" s="21"/>
      <c r="D904" s="21"/>
      <c r="E904" s="100"/>
      <c r="F904" s="100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t="24.75">
      <c r="A905" s="21"/>
      <c r="B905" s="21"/>
      <c r="C905" s="21"/>
      <c r="D905" s="21"/>
      <c r="E905" s="100"/>
      <c r="F905" s="100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t="24.75">
      <c r="A906" s="21"/>
      <c r="B906" s="21"/>
      <c r="C906" s="21"/>
      <c r="D906" s="21"/>
      <c r="E906" s="100"/>
      <c r="F906" s="100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t="24.75">
      <c r="A907" s="21"/>
      <c r="B907" s="21"/>
      <c r="C907" s="21"/>
      <c r="D907" s="21"/>
      <c r="E907" s="100"/>
      <c r="F907" s="100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t="24.75">
      <c r="A908" s="21"/>
      <c r="B908" s="21"/>
      <c r="C908" s="21"/>
      <c r="D908" s="21"/>
      <c r="E908" s="100"/>
      <c r="F908" s="100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t="24.75">
      <c r="A909" s="21"/>
      <c r="B909" s="21"/>
      <c r="C909" s="21"/>
      <c r="D909" s="21"/>
      <c r="E909" s="100"/>
      <c r="F909" s="100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t="24.75">
      <c r="A910" s="21"/>
      <c r="B910" s="21"/>
      <c r="C910" s="21"/>
      <c r="D910" s="21"/>
      <c r="E910" s="100"/>
      <c r="F910" s="100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t="24.75">
      <c r="A911" s="21"/>
      <c r="B911" s="21"/>
      <c r="C911" s="21"/>
      <c r="D911" s="21"/>
      <c r="E911" s="100"/>
      <c r="F911" s="100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t="24.75">
      <c r="A912" s="21"/>
      <c r="B912" s="21"/>
      <c r="C912" s="21"/>
      <c r="D912" s="21"/>
      <c r="E912" s="100"/>
      <c r="F912" s="100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t="24.75">
      <c r="A913" s="21"/>
      <c r="B913" s="21"/>
      <c r="C913" s="21"/>
      <c r="D913" s="21"/>
      <c r="E913" s="100"/>
      <c r="F913" s="100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t="24.75">
      <c r="A914" s="21"/>
      <c r="B914" s="21"/>
      <c r="C914" s="21"/>
      <c r="D914" s="21"/>
      <c r="E914" s="100"/>
      <c r="F914" s="100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t="24.75">
      <c r="A915" s="21"/>
      <c r="B915" s="21"/>
      <c r="C915" s="21"/>
      <c r="D915" s="21"/>
      <c r="E915" s="100"/>
      <c r="F915" s="100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t="24.75">
      <c r="A916" s="21"/>
      <c r="B916" s="21"/>
      <c r="C916" s="21"/>
      <c r="D916" s="21"/>
      <c r="E916" s="100"/>
      <c r="F916" s="100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t="24.75">
      <c r="A917" s="21"/>
      <c r="B917" s="21"/>
      <c r="C917" s="21"/>
      <c r="D917" s="21"/>
      <c r="E917" s="100"/>
      <c r="F917" s="100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t="24.75">
      <c r="A918" s="21"/>
      <c r="B918" s="21"/>
      <c r="C918" s="21"/>
      <c r="D918" s="21"/>
      <c r="E918" s="100"/>
      <c r="F918" s="100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t="24.75">
      <c r="A919" s="21"/>
      <c r="B919" s="21"/>
      <c r="C919" s="21"/>
      <c r="D919" s="21"/>
      <c r="E919" s="100"/>
      <c r="F919" s="100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t="24.75">
      <c r="A920" s="21"/>
      <c r="B920" s="21"/>
      <c r="C920" s="21"/>
      <c r="D920" s="21"/>
      <c r="E920" s="100"/>
      <c r="F920" s="100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t="24.75">
      <c r="A921" s="21"/>
      <c r="B921" s="21"/>
      <c r="C921" s="21"/>
      <c r="D921" s="21"/>
      <c r="E921" s="100"/>
      <c r="F921" s="100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t="24.75">
      <c r="A922" s="21"/>
      <c r="B922" s="21"/>
      <c r="C922" s="21"/>
      <c r="D922" s="21"/>
      <c r="E922" s="100"/>
      <c r="F922" s="100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t="24.75">
      <c r="A923" s="21"/>
      <c r="B923" s="21"/>
      <c r="C923" s="21"/>
      <c r="D923" s="21"/>
      <c r="E923" s="100"/>
      <c r="F923" s="100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t="24.75">
      <c r="A924" s="21"/>
      <c r="B924" s="21"/>
      <c r="C924" s="21"/>
      <c r="D924" s="21"/>
      <c r="E924" s="100"/>
      <c r="F924" s="100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t="24.75">
      <c r="A925" s="21"/>
      <c r="B925" s="21"/>
      <c r="C925" s="21"/>
      <c r="D925" s="21"/>
      <c r="E925" s="100"/>
      <c r="F925" s="100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t="24.75">
      <c r="A926" s="21"/>
      <c r="B926" s="21"/>
      <c r="C926" s="21"/>
      <c r="D926" s="21"/>
      <c r="E926" s="100"/>
      <c r="F926" s="100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t="24.75">
      <c r="A927" s="21"/>
      <c r="B927" s="21"/>
      <c r="C927" s="21"/>
      <c r="D927" s="21"/>
      <c r="E927" s="100"/>
      <c r="F927" s="100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t="24.75">
      <c r="A928" s="21"/>
      <c r="B928" s="21"/>
      <c r="C928" s="21"/>
      <c r="D928" s="21"/>
      <c r="E928" s="100"/>
      <c r="F928" s="100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t="24.75">
      <c r="A929" s="21"/>
      <c r="B929" s="21"/>
      <c r="C929" s="21"/>
      <c r="D929" s="21"/>
      <c r="E929" s="100"/>
      <c r="F929" s="100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t="24.75">
      <c r="A930" s="21"/>
      <c r="B930" s="21"/>
      <c r="C930" s="21"/>
      <c r="D930" s="21"/>
      <c r="E930" s="100"/>
      <c r="F930" s="100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t="24.75">
      <c r="A931" s="21"/>
      <c r="B931" s="21"/>
      <c r="C931" s="21"/>
      <c r="D931" s="21"/>
      <c r="E931" s="100"/>
      <c r="F931" s="100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t="24.75">
      <c r="A932" s="21"/>
      <c r="B932" s="21"/>
      <c r="C932" s="21"/>
      <c r="D932" s="21"/>
      <c r="E932" s="100"/>
      <c r="F932" s="100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t="24.75">
      <c r="A933" s="21"/>
      <c r="B933" s="21"/>
      <c r="C933" s="21"/>
      <c r="D933" s="21"/>
      <c r="E933" s="100"/>
      <c r="F933" s="100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t="24.75">
      <c r="A934" s="21"/>
      <c r="B934" s="21"/>
      <c r="C934" s="21"/>
      <c r="D934" s="21"/>
      <c r="E934" s="100"/>
      <c r="F934" s="100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t="24.75">
      <c r="A935" s="21"/>
      <c r="B935" s="21"/>
      <c r="C935" s="21"/>
      <c r="D935" s="21"/>
      <c r="E935" s="100"/>
      <c r="F935" s="100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t="24.75">
      <c r="A936" s="21"/>
      <c r="B936" s="21"/>
      <c r="C936" s="21"/>
      <c r="D936" s="21"/>
      <c r="E936" s="100"/>
      <c r="F936" s="100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t="24.75">
      <c r="A937" s="21"/>
      <c r="B937" s="21"/>
      <c r="C937" s="21"/>
      <c r="D937" s="21"/>
      <c r="E937" s="100"/>
      <c r="F937" s="100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t="24.75">
      <c r="A938" s="21"/>
      <c r="B938" s="21"/>
      <c r="C938" s="21"/>
      <c r="D938" s="21"/>
      <c r="E938" s="100"/>
      <c r="F938" s="100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t="24.75">
      <c r="A939" s="21"/>
      <c r="B939" s="21"/>
      <c r="C939" s="21"/>
      <c r="D939" s="21"/>
      <c r="E939" s="100"/>
      <c r="F939" s="100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t="24.75">
      <c r="A940" s="21"/>
      <c r="B940" s="21"/>
      <c r="C940" s="21"/>
      <c r="D940" s="21"/>
      <c r="E940" s="100"/>
      <c r="F940" s="100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t="24.75">
      <c r="A941" s="21"/>
      <c r="B941" s="21"/>
      <c r="C941" s="21"/>
      <c r="D941" s="21"/>
      <c r="E941" s="100"/>
      <c r="F941" s="100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t="24.75">
      <c r="A942" s="21"/>
      <c r="B942" s="21"/>
      <c r="C942" s="21"/>
      <c r="D942" s="21"/>
      <c r="E942" s="100"/>
      <c r="F942" s="100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t="24.75">
      <c r="A943" s="21"/>
      <c r="B943" s="21"/>
      <c r="C943" s="21"/>
      <c r="D943" s="21"/>
      <c r="E943" s="100"/>
      <c r="F943" s="100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t="24.75">
      <c r="A944" s="21"/>
      <c r="B944" s="21"/>
      <c r="C944" s="21"/>
      <c r="D944" s="21"/>
      <c r="E944" s="100"/>
      <c r="F944" s="100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t="24.75">
      <c r="A945" s="21"/>
      <c r="B945" s="21"/>
      <c r="C945" s="21"/>
      <c r="D945" s="21"/>
      <c r="E945" s="100"/>
      <c r="F945" s="100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t="24.75">
      <c r="A946" s="21"/>
      <c r="B946" s="21"/>
      <c r="C946" s="21"/>
      <c r="D946" s="21"/>
      <c r="E946" s="100"/>
      <c r="F946" s="100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t="24.75">
      <c r="A947" s="21"/>
      <c r="B947" s="21"/>
      <c r="C947" s="21"/>
      <c r="D947" s="21"/>
      <c r="E947" s="100"/>
      <c r="F947" s="100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t="24.75">
      <c r="A948" s="21"/>
      <c r="B948" s="21"/>
      <c r="C948" s="21"/>
      <c r="D948" s="21"/>
      <c r="E948" s="100"/>
      <c r="F948" s="100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t="24.75">
      <c r="A949" s="21"/>
      <c r="B949" s="21"/>
      <c r="C949" s="21"/>
      <c r="D949" s="21"/>
      <c r="E949" s="100"/>
      <c r="F949" s="100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t="24.75">
      <c r="A950" s="21"/>
      <c r="B950" s="21"/>
      <c r="C950" s="21"/>
      <c r="D950" s="21"/>
      <c r="E950" s="100"/>
      <c r="F950" s="100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t="24.75">
      <c r="A951" s="21"/>
      <c r="B951" s="21"/>
      <c r="C951" s="21"/>
      <c r="D951" s="21"/>
      <c r="E951" s="100"/>
      <c r="F951" s="100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t="24.75">
      <c r="A952" s="21"/>
      <c r="B952" s="21"/>
      <c r="C952" s="21"/>
      <c r="D952" s="21"/>
      <c r="E952" s="100"/>
      <c r="F952" s="100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t="24.75">
      <c r="A953" s="21"/>
      <c r="B953" s="21"/>
      <c r="C953" s="21"/>
      <c r="D953" s="21"/>
      <c r="E953" s="100"/>
      <c r="F953" s="100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t="24.75">
      <c r="A954" s="21"/>
      <c r="B954" s="21"/>
      <c r="C954" s="21"/>
      <c r="D954" s="21"/>
      <c r="E954" s="100"/>
      <c r="F954" s="100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t="24.75">
      <c r="A955" s="21"/>
      <c r="B955" s="21"/>
      <c r="C955" s="21"/>
      <c r="D955" s="21"/>
      <c r="E955" s="100"/>
      <c r="F955" s="100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t="24.75">
      <c r="A956" s="21"/>
      <c r="B956" s="21"/>
      <c r="C956" s="21"/>
      <c r="D956" s="21"/>
      <c r="E956" s="100"/>
      <c r="F956" s="100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t="24.75">
      <c r="A957" s="21"/>
      <c r="B957" s="21"/>
      <c r="C957" s="21"/>
      <c r="D957" s="21"/>
      <c r="E957" s="100"/>
      <c r="F957" s="100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t="24.75">
      <c r="A958" s="21"/>
      <c r="B958" s="21"/>
      <c r="C958" s="21"/>
      <c r="D958" s="21"/>
      <c r="E958" s="100"/>
      <c r="F958" s="100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t="24.75">
      <c r="A959" s="21"/>
      <c r="B959" s="21"/>
      <c r="C959" s="21"/>
      <c r="D959" s="21"/>
      <c r="E959" s="100"/>
      <c r="F959" s="100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t="24.75">
      <c r="A960" s="21"/>
      <c r="B960" s="21"/>
      <c r="C960" s="21"/>
      <c r="D960" s="21"/>
      <c r="E960" s="100"/>
      <c r="F960" s="100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t="24.75">
      <c r="A961" s="21"/>
      <c r="B961" s="21"/>
      <c r="C961" s="21"/>
      <c r="D961" s="21"/>
      <c r="E961" s="100"/>
      <c r="F961" s="100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t="24.75">
      <c r="A962" s="21"/>
      <c r="B962" s="21"/>
      <c r="C962" s="21"/>
      <c r="D962" s="21"/>
      <c r="E962" s="100"/>
      <c r="F962" s="100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t="24.75">
      <c r="A963" s="21"/>
      <c r="B963" s="21"/>
      <c r="C963" s="21"/>
      <c r="D963" s="21"/>
      <c r="E963" s="100"/>
      <c r="F963" s="100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t="24.75">
      <c r="A964" s="21"/>
      <c r="B964" s="21"/>
      <c r="C964" s="21"/>
      <c r="D964" s="21"/>
      <c r="E964" s="100"/>
      <c r="F964" s="100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t="24.75">
      <c r="A965" s="21"/>
      <c r="B965" s="21"/>
      <c r="C965" s="21"/>
      <c r="D965" s="21"/>
      <c r="E965" s="100"/>
      <c r="F965" s="100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t="24.75">
      <c r="A966" s="21"/>
      <c r="B966" s="21"/>
      <c r="C966" s="21"/>
      <c r="D966" s="21"/>
      <c r="E966" s="100"/>
      <c r="F966" s="100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t="24.75">
      <c r="A967" s="21"/>
      <c r="B967" s="21"/>
      <c r="C967" s="21"/>
      <c r="D967" s="21"/>
      <c r="E967" s="100"/>
      <c r="F967" s="100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t="24.75">
      <c r="A968" s="21"/>
      <c r="B968" s="21"/>
      <c r="C968" s="21"/>
      <c r="D968" s="21"/>
      <c r="E968" s="100"/>
      <c r="F968" s="100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t="24.75">
      <c r="A969" s="21"/>
      <c r="B969" s="21"/>
      <c r="C969" s="21"/>
      <c r="D969" s="21"/>
      <c r="E969" s="100"/>
      <c r="F969" s="100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t="24.75">
      <c r="A970" s="21"/>
      <c r="B970" s="21"/>
      <c r="C970" s="21"/>
      <c r="D970" s="21"/>
      <c r="E970" s="100"/>
      <c r="F970" s="100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t="24.75">
      <c r="A971" s="21"/>
      <c r="B971" s="21"/>
      <c r="C971" s="21"/>
      <c r="D971" s="21"/>
      <c r="E971" s="100"/>
      <c r="F971" s="100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t="24.75">
      <c r="A972" s="21"/>
      <c r="B972" s="21"/>
      <c r="C972" s="21"/>
      <c r="D972" s="21"/>
      <c r="E972" s="100"/>
      <c r="F972" s="100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t="24.75">
      <c r="A973" s="21"/>
      <c r="B973" s="21"/>
      <c r="C973" s="21"/>
      <c r="D973" s="21"/>
      <c r="E973" s="100"/>
      <c r="F973" s="100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t="24.75">
      <c r="A974" s="21"/>
      <c r="B974" s="21"/>
      <c r="C974" s="21"/>
      <c r="D974" s="21"/>
      <c r="E974" s="100"/>
      <c r="F974" s="100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t="24.75">
      <c r="A975" s="21"/>
      <c r="B975" s="21"/>
      <c r="C975" s="21"/>
      <c r="D975" s="21"/>
      <c r="E975" s="100"/>
      <c r="F975" s="100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t="24.75">
      <c r="A976" s="21"/>
      <c r="B976" s="21"/>
      <c r="C976" s="21"/>
      <c r="D976" s="21"/>
      <c r="E976" s="100"/>
      <c r="F976" s="100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t="24.75">
      <c r="A977" s="21"/>
      <c r="B977" s="21"/>
      <c r="C977" s="21"/>
      <c r="D977" s="21"/>
      <c r="E977" s="100"/>
      <c r="F977" s="100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t="24.75">
      <c r="A978" s="21"/>
      <c r="B978" s="21"/>
      <c r="C978" s="21"/>
      <c r="D978" s="21"/>
      <c r="E978" s="100"/>
      <c r="F978" s="100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t="24.75">
      <c r="A979" s="21"/>
      <c r="B979" s="21"/>
      <c r="C979" s="21"/>
      <c r="D979" s="21"/>
      <c r="E979" s="100"/>
      <c r="F979" s="100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t="24.75">
      <c r="A980" s="21"/>
      <c r="B980" s="21"/>
      <c r="C980" s="21"/>
      <c r="D980" s="21"/>
      <c r="E980" s="100"/>
      <c r="F980" s="100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t="24.75">
      <c r="A981" s="21"/>
      <c r="B981" s="21"/>
      <c r="C981" s="21"/>
      <c r="D981" s="21"/>
      <c r="E981" s="100"/>
      <c r="F981" s="100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t="24.75">
      <c r="A982" s="21"/>
      <c r="B982" s="21"/>
      <c r="C982" s="21"/>
      <c r="D982" s="21"/>
      <c r="E982" s="100"/>
      <c r="F982" s="100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t="24.75">
      <c r="A983" s="21"/>
      <c r="B983" s="21"/>
      <c r="C983" s="21"/>
      <c r="D983" s="21"/>
      <c r="E983" s="100"/>
      <c r="F983" s="100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t="24.75">
      <c r="A984" s="21"/>
      <c r="B984" s="21"/>
      <c r="C984" s="21"/>
      <c r="D984" s="21"/>
      <c r="E984" s="100"/>
      <c r="F984" s="100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t="24.75">
      <c r="A985" s="21"/>
      <c r="B985" s="21"/>
      <c r="C985" s="21"/>
      <c r="D985" s="21"/>
      <c r="E985" s="100"/>
      <c r="F985" s="100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t="24.75">
      <c r="A986" s="21"/>
      <c r="B986" s="21"/>
      <c r="C986" s="21"/>
      <c r="D986" s="21"/>
      <c r="E986" s="100"/>
      <c r="F986" s="100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t="24.75">
      <c r="A987" s="21"/>
      <c r="B987" s="21"/>
      <c r="C987" s="21"/>
      <c r="D987" s="21"/>
      <c r="E987" s="100"/>
      <c r="F987" s="100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t="24.75">
      <c r="A988" s="21"/>
      <c r="B988" s="21"/>
      <c r="C988" s="21"/>
      <c r="D988" s="21"/>
      <c r="E988" s="100"/>
      <c r="F988" s="100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t="24.75">
      <c r="A989" s="21"/>
      <c r="B989" s="21"/>
      <c r="C989" s="21"/>
      <c r="D989" s="21"/>
      <c r="E989" s="100"/>
      <c r="F989" s="100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t="24.75">
      <c r="A990" s="21"/>
      <c r="B990" s="21"/>
      <c r="C990" s="21"/>
      <c r="D990" s="21"/>
      <c r="E990" s="100"/>
      <c r="F990" s="100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t="24.75">
      <c r="A991" s="21"/>
      <c r="B991" s="21"/>
      <c r="C991" s="21"/>
      <c r="D991" s="21"/>
      <c r="E991" s="100"/>
      <c r="F991" s="100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t="24.75">
      <c r="A992" s="21"/>
      <c r="B992" s="21"/>
      <c r="C992" s="21"/>
      <c r="D992" s="21"/>
      <c r="E992" s="100"/>
      <c r="F992" s="100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t="24.75">
      <c r="A993" s="21"/>
      <c r="B993" s="21"/>
      <c r="C993" s="21"/>
      <c r="D993" s="21"/>
      <c r="E993" s="100"/>
      <c r="F993" s="100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t="24.75">
      <c r="A994" s="21"/>
      <c r="B994" s="21"/>
      <c r="C994" s="21"/>
      <c r="D994" s="21"/>
      <c r="E994" s="100"/>
      <c r="F994" s="100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t="24.75">
      <c r="A995" s="21"/>
      <c r="B995" s="21"/>
      <c r="C995" s="21"/>
      <c r="D995" s="21"/>
      <c r="E995" s="100"/>
      <c r="F995" s="100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t="24.75">
      <c r="A996" s="21"/>
      <c r="B996" s="21"/>
      <c r="C996" s="21"/>
      <c r="D996" s="21"/>
      <c r="E996" s="100"/>
      <c r="F996" s="100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t="24.75">
      <c r="A997" s="21"/>
      <c r="B997" s="21"/>
      <c r="C997" s="21"/>
      <c r="D997" s="21"/>
      <c r="E997" s="100"/>
      <c r="F997" s="100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t="24.75">
      <c r="A998" s="21"/>
      <c r="B998" s="21"/>
      <c r="C998" s="21"/>
      <c r="D998" s="21"/>
      <c r="E998" s="100"/>
      <c r="F998" s="100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t="24.75">
      <c r="A999" s="21"/>
      <c r="B999" s="21"/>
      <c r="C999" s="21"/>
      <c r="D999" s="21"/>
      <c r="E999" s="100"/>
      <c r="F999" s="100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spans="1:26" ht="24.75">
      <c r="A1000" s="21"/>
      <c r="B1000" s="21"/>
      <c r="C1000" s="21"/>
      <c r="D1000" s="21"/>
      <c r="E1000" s="100"/>
      <c r="F1000" s="100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  <row r="1001" spans="1:26" ht="24.75">
      <c r="A1001" s="21"/>
      <c r="B1001" s="21"/>
      <c r="C1001" s="21"/>
      <c r="D1001" s="21"/>
      <c r="E1001" s="100"/>
      <c r="F1001" s="100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</row>
  </sheetData>
  <mergeCells count="2">
    <mergeCell ref="A1:F1"/>
    <mergeCell ref="A2:F2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</sheetPr>
  <dimension ref="A1:Z891"/>
  <sheetViews>
    <sheetView topLeftCell="A76" workbookViewId="0">
      <selection activeCell="F98" sqref="F98"/>
    </sheetView>
  </sheetViews>
  <sheetFormatPr defaultColWidth="12.5703125" defaultRowHeight="15" customHeight="1"/>
  <cols>
    <col min="1" max="1" width="5.42578125" style="66" customWidth="1"/>
    <col min="2" max="2" width="30.5703125" style="18" customWidth="1"/>
    <col min="3" max="3" width="16.42578125" style="64" customWidth="1"/>
    <col min="4" max="4" width="14.140625" style="64" customWidth="1"/>
    <col min="5" max="5" width="12.5703125" style="18" customWidth="1"/>
    <col min="6" max="6" width="24.140625" style="66" customWidth="1"/>
    <col min="7" max="7" width="26.28515625" style="77" customWidth="1"/>
    <col min="8" max="8" width="23.28515625" style="66" customWidth="1"/>
    <col min="9" max="9" width="29.28515625" style="18" customWidth="1"/>
    <col min="10" max="26" width="8" style="18" customWidth="1"/>
    <col min="27" max="16384" width="12.5703125" style="18"/>
  </cols>
  <sheetData>
    <row r="1" spans="1:26" ht="23.25" customHeight="1">
      <c r="A1" s="31"/>
      <c r="B1" s="23"/>
      <c r="C1" s="56"/>
      <c r="D1" s="57"/>
      <c r="E1" s="31"/>
      <c r="F1" s="28"/>
      <c r="G1" s="57"/>
      <c r="H1" s="31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36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63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58" t="s">
        <v>38</v>
      </c>
      <c r="D5" s="59" t="s">
        <v>39</v>
      </c>
      <c r="E5" s="119" t="s">
        <v>40</v>
      </c>
      <c r="F5" s="58" t="s">
        <v>42</v>
      </c>
      <c r="G5" s="58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60" t="s">
        <v>45</v>
      </c>
      <c r="D6" s="60" t="s">
        <v>46</v>
      </c>
      <c r="E6" s="120"/>
      <c r="F6" s="60" t="s">
        <v>48</v>
      </c>
      <c r="G6" s="60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s="50" customFormat="1" ht="23.25" customHeight="1">
      <c r="A7" s="68" t="s">
        <v>76</v>
      </c>
      <c r="B7" s="54" t="s">
        <v>77</v>
      </c>
      <c r="C7" s="61">
        <v>153152.94</v>
      </c>
      <c r="D7" s="61">
        <v>153152.94</v>
      </c>
      <c r="E7" s="55" t="s">
        <v>78</v>
      </c>
      <c r="F7" s="61" t="s">
        <v>79</v>
      </c>
      <c r="G7" s="61" t="s">
        <v>79</v>
      </c>
      <c r="H7" s="67" t="s">
        <v>80</v>
      </c>
      <c r="I7" s="54" t="s">
        <v>133</v>
      </c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</row>
    <row r="8" spans="1:26" s="50" customFormat="1" ht="23.25" customHeight="1">
      <c r="A8" s="40"/>
      <c r="B8" s="52"/>
      <c r="C8" s="61"/>
      <c r="D8" s="61"/>
      <c r="E8" s="52"/>
      <c r="F8" s="61" t="s">
        <v>103</v>
      </c>
      <c r="G8" s="61" t="s">
        <v>103</v>
      </c>
      <c r="H8" s="52" t="s">
        <v>81</v>
      </c>
      <c r="I8" s="51" t="s">
        <v>82</v>
      </c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</row>
    <row r="9" spans="1:26" s="50" customFormat="1" ht="23.25" customHeight="1">
      <c r="A9" s="40">
        <v>2</v>
      </c>
      <c r="B9" s="52" t="s">
        <v>134</v>
      </c>
      <c r="C9" s="61">
        <v>189600</v>
      </c>
      <c r="D9" s="61">
        <v>189600</v>
      </c>
      <c r="E9" s="52" t="s">
        <v>78</v>
      </c>
      <c r="F9" s="72" t="s">
        <v>136</v>
      </c>
      <c r="G9" s="72" t="s">
        <v>136</v>
      </c>
      <c r="H9" s="67" t="s">
        <v>80</v>
      </c>
      <c r="I9" s="51" t="s">
        <v>138</v>
      </c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</row>
    <row r="10" spans="1:26" s="50" customFormat="1" ht="23.25" customHeight="1">
      <c r="A10" s="40"/>
      <c r="B10" s="52" t="s">
        <v>135</v>
      </c>
      <c r="C10" s="61"/>
      <c r="D10" s="61"/>
      <c r="E10" s="52"/>
      <c r="F10" s="72" t="s">
        <v>137</v>
      </c>
      <c r="G10" s="72" t="s">
        <v>137</v>
      </c>
      <c r="H10" s="52" t="s">
        <v>81</v>
      </c>
      <c r="I10" s="51" t="s">
        <v>139</v>
      </c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</row>
    <row r="11" spans="1:26" s="50" customFormat="1" ht="23.25" customHeight="1">
      <c r="A11" s="40">
        <v>3</v>
      </c>
      <c r="B11" s="52" t="s">
        <v>134</v>
      </c>
      <c r="C11" s="61">
        <v>189600</v>
      </c>
      <c r="D11" s="61">
        <v>189600</v>
      </c>
      <c r="E11" s="52" t="s">
        <v>78</v>
      </c>
      <c r="F11" s="72" t="s">
        <v>136</v>
      </c>
      <c r="G11" s="72" t="s">
        <v>136</v>
      </c>
      <c r="H11" s="67" t="s">
        <v>80</v>
      </c>
      <c r="I11" s="51" t="s">
        <v>140</v>
      </c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</row>
    <row r="12" spans="1:26" s="50" customFormat="1" ht="23.25" customHeight="1">
      <c r="A12" s="40"/>
      <c r="B12" s="52" t="s">
        <v>135</v>
      </c>
      <c r="C12" s="61"/>
      <c r="D12" s="61"/>
      <c r="E12" s="52"/>
      <c r="F12" s="72" t="s">
        <v>137</v>
      </c>
      <c r="G12" s="72" t="s">
        <v>137</v>
      </c>
      <c r="H12" s="52" t="s">
        <v>81</v>
      </c>
      <c r="I12" s="51" t="s">
        <v>139</v>
      </c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</row>
    <row r="13" spans="1:26" s="50" customFormat="1" ht="23.25" customHeight="1">
      <c r="A13" s="40">
        <v>4</v>
      </c>
      <c r="B13" s="52" t="s">
        <v>141</v>
      </c>
      <c r="C13" s="61">
        <v>750000</v>
      </c>
      <c r="D13" s="61">
        <v>750000</v>
      </c>
      <c r="E13" s="52" t="s">
        <v>78</v>
      </c>
      <c r="F13" s="61" t="s">
        <v>150</v>
      </c>
      <c r="G13" s="61" t="s">
        <v>150</v>
      </c>
      <c r="H13" s="67" t="s">
        <v>80</v>
      </c>
      <c r="I13" s="51" t="s">
        <v>147</v>
      </c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</row>
    <row r="14" spans="1:26" s="50" customFormat="1" ht="23.25" customHeight="1">
      <c r="A14" s="40"/>
      <c r="B14" s="52"/>
      <c r="C14" s="61"/>
      <c r="D14" s="61"/>
      <c r="E14" s="52"/>
      <c r="F14" s="72" t="s">
        <v>151</v>
      </c>
      <c r="G14" s="72" t="s">
        <v>151</v>
      </c>
      <c r="H14" s="52" t="s">
        <v>81</v>
      </c>
      <c r="I14" s="51" t="s">
        <v>139</v>
      </c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</row>
    <row r="15" spans="1:26" s="50" customFormat="1" ht="23.25" customHeight="1">
      <c r="A15" s="40">
        <v>5</v>
      </c>
      <c r="B15" s="52" t="s">
        <v>142</v>
      </c>
      <c r="C15" s="61">
        <v>789000</v>
      </c>
      <c r="D15" s="64">
        <v>784462.52</v>
      </c>
      <c r="E15" s="52" t="s">
        <v>144</v>
      </c>
      <c r="F15" s="83" t="s">
        <v>146</v>
      </c>
      <c r="G15" s="72" t="s">
        <v>146</v>
      </c>
      <c r="H15" s="67" t="s">
        <v>80</v>
      </c>
      <c r="I15" s="51" t="s">
        <v>148</v>
      </c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</row>
    <row r="16" spans="1:26" s="50" customFormat="1" ht="23.25" customHeight="1">
      <c r="A16" s="40"/>
      <c r="B16" s="52" t="s">
        <v>143</v>
      </c>
      <c r="C16" s="61"/>
      <c r="D16" s="61"/>
      <c r="E16" s="128"/>
      <c r="F16" s="130" t="s">
        <v>145</v>
      </c>
      <c r="G16" s="129" t="s">
        <v>145</v>
      </c>
      <c r="H16" s="52" t="s">
        <v>81</v>
      </c>
      <c r="I16" s="51" t="s">
        <v>149</v>
      </c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</row>
    <row r="17" spans="1:26" s="50" customFormat="1" ht="23.25" customHeight="1">
      <c r="A17" s="40"/>
      <c r="B17" s="52"/>
      <c r="C17" s="61"/>
      <c r="D17" s="61"/>
      <c r="E17" s="128"/>
      <c r="F17" s="89" t="s">
        <v>874</v>
      </c>
      <c r="G17" s="129"/>
      <c r="H17" s="52"/>
      <c r="I17" s="51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</row>
    <row r="18" spans="1:26" s="50" customFormat="1" ht="23.25" customHeight="1">
      <c r="A18" s="40"/>
      <c r="B18" s="52"/>
      <c r="C18" s="61"/>
      <c r="D18" s="61"/>
      <c r="E18" s="128"/>
      <c r="F18" s="130" t="s">
        <v>875</v>
      </c>
      <c r="G18" s="129"/>
      <c r="H18" s="52"/>
      <c r="I18" s="51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</row>
    <row r="19" spans="1:26" s="50" customFormat="1" ht="23.25" customHeight="1">
      <c r="A19" s="40">
        <v>6</v>
      </c>
      <c r="B19" s="52" t="s">
        <v>179</v>
      </c>
      <c r="C19" s="61">
        <v>1600</v>
      </c>
      <c r="D19" s="61">
        <v>1600</v>
      </c>
      <c r="E19" s="52" t="s">
        <v>78</v>
      </c>
      <c r="F19" s="72" t="s">
        <v>181</v>
      </c>
      <c r="G19" s="72" t="s">
        <v>181</v>
      </c>
      <c r="H19" s="67" t="s">
        <v>80</v>
      </c>
      <c r="I19" s="51" t="s">
        <v>182</v>
      </c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</row>
    <row r="20" spans="1:26" s="50" customFormat="1" ht="23.25" customHeight="1">
      <c r="A20" s="40"/>
      <c r="B20" s="52" t="s">
        <v>180</v>
      </c>
      <c r="C20" s="61"/>
      <c r="D20" s="61"/>
      <c r="E20" s="52"/>
      <c r="F20" s="72" t="s">
        <v>184</v>
      </c>
      <c r="G20" s="72" t="s">
        <v>184</v>
      </c>
      <c r="H20" s="52" t="s">
        <v>81</v>
      </c>
      <c r="I20" s="51" t="s">
        <v>183</v>
      </c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</row>
    <row r="21" spans="1:26" s="50" customFormat="1" ht="23.25" customHeight="1">
      <c r="A21" s="40">
        <v>7</v>
      </c>
      <c r="B21" s="52" t="s">
        <v>187</v>
      </c>
      <c r="C21" s="61">
        <v>36000</v>
      </c>
      <c r="D21" s="61">
        <v>36000</v>
      </c>
      <c r="E21" s="52" t="s">
        <v>78</v>
      </c>
      <c r="F21" s="42" t="s">
        <v>185</v>
      </c>
      <c r="G21" s="42" t="s">
        <v>185</v>
      </c>
      <c r="H21" s="67" t="s">
        <v>80</v>
      </c>
      <c r="I21" s="51" t="s">
        <v>227</v>
      </c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</row>
    <row r="22" spans="1:26" s="50" customFormat="1" ht="23.25" customHeight="1">
      <c r="A22" s="40"/>
      <c r="B22" s="52"/>
      <c r="C22" s="61"/>
      <c r="D22" s="61"/>
      <c r="E22" s="52"/>
      <c r="F22" s="72" t="s">
        <v>186</v>
      </c>
      <c r="G22" s="72" t="s">
        <v>186</v>
      </c>
      <c r="H22" s="52" t="s">
        <v>81</v>
      </c>
      <c r="I22" s="51" t="s">
        <v>228</v>
      </c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</row>
    <row r="23" spans="1:26" s="50" customFormat="1" ht="23.25" customHeight="1">
      <c r="A23" s="40">
        <v>8</v>
      </c>
      <c r="B23" s="52" t="s">
        <v>187</v>
      </c>
      <c r="C23" s="61">
        <v>21600</v>
      </c>
      <c r="D23" s="61">
        <v>21600</v>
      </c>
      <c r="E23" s="52" t="s">
        <v>78</v>
      </c>
      <c r="F23" s="42" t="s">
        <v>185</v>
      </c>
      <c r="G23" s="42" t="s">
        <v>185</v>
      </c>
      <c r="H23" s="67" t="s">
        <v>80</v>
      </c>
      <c r="I23" s="51" t="s">
        <v>229</v>
      </c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</row>
    <row r="24" spans="1:26" s="50" customFormat="1" ht="23.25" customHeight="1">
      <c r="A24" s="40"/>
      <c r="B24" s="52"/>
      <c r="C24" s="61"/>
      <c r="D24" s="61"/>
      <c r="E24" s="52"/>
      <c r="F24" s="72" t="s">
        <v>191</v>
      </c>
      <c r="G24" s="72" t="s">
        <v>191</v>
      </c>
      <c r="H24" s="52" t="s">
        <v>81</v>
      </c>
      <c r="I24" s="51" t="s">
        <v>228</v>
      </c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</row>
    <row r="25" spans="1:26" s="50" customFormat="1" ht="23.25" customHeight="1">
      <c r="A25" s="40">
        <v>9</v>
      </c>
      <c r="B25" s="52" t="s">
        <v>188</v>
      </c>
      <c r="C25" s="61">
        <v>36000</v>
      </c>
      <c r="D25" s="61">
        <v>36000</v>
      </c>
      <c r="E25" s="52" t="s">
        <v>78</v>
      </c>
      <c r="F25" s="42" t="s">
        <v>185</v>
      </c>
      <c r="G25" s="42" t="s">
        <v>185</v>
      </c>
      <c r="H25" s="67" t="s">
        <v>80</v>
      </c>
      <c r="I25" s="51" t="s">
        <v>230</v>
      </c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</row>
    <row r="26" spans="1:26" s="50" customFormat="1" ht="23.25" customHeight="1">
      <c r="A26" s="40"/>
      <c r="B26" s="52"/>
      <c r="C26" s="61"/>
      <c r="D26" s="61"/>
      <c r="E26" s="52"/>
      <c r="F26" s="72" t="s">
        <v>186</v>
      </c>
      <c r="G26" s="72" t="s">
        <v>186</v>
      </c>
      <c r="H26" s="52" t="s">
        <v>81</v>
      </c>
      <c r="I26" s="51" t="s">
        <v>228</v>
      </c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</row>
    <row r="27" spans="1:26" s="50" customFormat="1" ht="23.25" customHeight="1">
      <c r="A27" s="40">
        <v>10</v>
      </c>
      <c r="B27" s="52" t="s">
        <v>188</v>
      </c>
      <c r="C27" s="61">
        <v>10800</v>
      </c>
      <c r="D27" s="61">
        <v>10800</v>
      </c>
      <c r="E27" s="52" t="s">
        <v>78</v>
      </c>
      <c r="F27" s="42" t="s">
        <v>185</v>
      </c>
      <c r="G27" s="42" t="s">
        <v>185</v>
      </c>
      <c r="H27" s="67" t="s">
        <v>80</v>
      </c>
      <c r="I27" s="51" t="s">
        <v>231</v>
      </c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</row>
    <row r="28" spans="1:26" s="50" customFormat="1" ht="23.25" customHeight="1">
      <c r="A28" s="40"/>
      <c r="B28" s="52"/>
      <c r="C28" s="61"/>
      <c r="D28" s="61"/>
      <c r="E28" s="52"/>
      <c r="F28" s="72" t="s">
        <v>192</v>
      </c>
      <c r="G28" s="72" t="s">
        <v>192</v>
      </c>
      <c r="H28" s="52" t="s">
        <v>81</v>
      </c>
      <c r="I28" s="51" t="s">
        <v>228</v>
      </c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</row>
    <row r="29" spans="1:26" s="50" customFormat="1" ht="23.25" customHeight="1">
      <c r="A29" s="40">
        <v>11</v>
      </c>
      <c r="B29" s="52" t="s">
        <v>189</v>
      </c>
      <c r="C29" s="61">
        <v>36000</v>
      </c>
      <c r="D29" s="61">
        <v>36000</v>
      </c>
      <c r="E29" s="52" t="s">
        <v>78</v>
      </c>
      <c r="F29" s="42" t="s">
        <v>185</v>
      </c>
      <c r="G29" s="42" t="s">
        <v>185</v>
      </c>
      <c r="H29" s="67" t="s">
        <v>80</v>
      </c>
      <c r="I29" s="51" t="s">
        <v>232</v>
      </c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</row>
    <row r="30" spans="1:26" ht="23.25" customHeight="1">
      <c r="A30" s="40"/>
      <c r="B30" s="52"/>
      <c r="C30" s="61"/>
      <c r="D30" s="61"/>
      <c r="E30" s="52"/>
      <c r="F30" s="72" t="s">
        <v>186</v>
      </c>
      <c r="G30" s="72" t="s">
        <v>186</v>
      </c>
      <c r="H30" s="52" t="s">
        <v>81</v>
      </c>
      <c r="I30" s="51" t="s">
        <v>228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40">
        <v>12</v>
      </c>
      <c r="B31" s="52" t="s">
        <v>190</v>
      </c>
      <c r="C31" s="61">
        <v>36000</v>
      </c>
      <c r="D31" s="61">
        <v>36000</v>
      </c>
      <c r="E31" s="52" t="s">
        <v>78</v>
      </c>
      <c r="F31" s="42" t="s">
        <v>185</v>
      </c>
      <c r="G31" s="42" t="s">
        <v>185</v>
      </c>
      <c r="H31" s="67" t="s">
        <v>80</v>
      </c>
      <c r="I31" s="51" t="s">
        <v>233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40"/>
      <c r="B32" s="52"/>
      <c r="C32" s="61"/>
      <c r="D32" s="61"/>
      <c r="E32" s="52"/>
      <c r="F32" s="72" t="s">
        <v>186</v>
      </c>
      <c r="G32" s="72" t="s">
        <v>186</v>
      </c>
      <c r="H32" s="52" t="s">
        <v>81</v>
      </c>
      <c r="I32" s="51" t="s">
        <v>228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40">
        <v>13</v>
      </c>
      <c r="B33" s="52" t="s">
        <v>193</v>
      </c>
      <c r="C33" s="61">
        <v>108000</v>
      </c>
      <c r="D33" s="61">
        <v>108000</v>
      </c>
      <c r="E33" s="52" t="s">
        <v>78</v>
      </c>
      <c r="F33" s="42" t="s">
        <v>200</v>
      </c>
      <c r="G33" s="42" t="s">
        <v>200</v>
      </c>
      <c r="H33" s="67" t="s">
        <v>80</v>
      </c>
      <c r="I33" s="51" t="s">
        <v>235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40"/>
      <c r="B34" s="52"/>
      <c r="C34" s="61"/>
      <c r="D34" s="61"/>
      <c r="E34" s="52"/>
      <c r="F34" s="72" t="s">
        <v>220</v>
      </c>
      <c r="G34" s="72" t="s">
        <v>220</v>
      </c>
      <c r="H34" s="52" t="s">
        <v>81</v>
      </c>
      <c r="I34" s="51" t="s">
        <v>234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40">
        <v>14</v>
      </c>
      <c r="B35" s="52" t="s">
        <v>193</v>
      </c>
      <c r="C35" s="61">
        <v>108000</v>
      </c>
      <c r="D35" s="61">
        <v>108000</v>
      </c>
      <c r="E35" s="52" t="s">
        <v>78</v>
      </c>
      <c r="F35" s="42" t="s">
        <v>194</v>
      </c>
      <c r="G35" s="42" t="s">
        <v>194</v>
      </c>
      <c r="H35" s="67" t="s">
        <v>80</v>
      </c>
      <c r="I35" s="51" t="s">
        <v>236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40"/>
      <c r="B36" s="52"/>
      <c r="C36" s="61"/>
      <c r="D36" s="61"/>
      <c r="E36" s="52"/>
      <c r="F36" s="72" t="s">
        <v>220</v>
      </c>
      <c r="G36" s="72" t="s">
        <v>220</v>
      </c>
      <c r="H36" s="52" t="s">
        <v>81</v>
      </c>
      <c r="I36" s="51" t="s">
        <v>234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40">
        <v>15</v>
      </c>
      <c r="B37" s="52" t="s">
        <v>193</v>
      </c>
      <c r="C37" s="61">
        <v>108000</v>
      </c>
      <c r="D37" s="61">
        <v>108000</v>
      </c>
      <c r="E37" s="52" t="s">
        <v>78</v>
      </c>
      <c r="F37" s="42" t="s">
        <v>199</v>
      </c>
      <c r="G37" s="42" t="s">
        <v>199</v>
      </c>
      <c r="H37" s="67" t="s">
        <v>80</v>
      </c>
      <c r="I37" s="51" t="s">
        <v>237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40"/>
      <c r="B38" s="52"/>
      <c r="C38" s="61"/>
      <c r="D38" s="61"/>
      <c r="E38" s="52"/>
      <c r="F38" s="72" t="s">
        <v>220</v>
      </c>
      <c r="G38" s="72" t="s">
        <v>220</v>
      </c>
      <c r="H38" s="52" t="s">
        <v>81</v>
      </c>
      <c r="I38" s="51" t="s">
        <v>234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40">
        <v>16</v>
      </c>
      <c r="B39" s="52" t="s">
        <v>193</v>
      </c>
      <c r="C39" s="61">
        <v>108000</v>
      </c>
      <c r="D39" s="61">
        <v>108000</v>
      </c>
      <c r="E39" s="52" t="s">
        <v>78</v>
      </c>
      <c r="F39" s="42" t="s">
        <v>195</v>
      </c>
      <c r="G39" s="42" t="s">
        <v>195</v>
      </c>
      <c r="H39" s="67" t="s">
        <v>80</v>
      </c>
      <c r="I39" s="51" t="s">
        <v>238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40"/>
      <c r="B40" s="52"/>
      <c r="C40" s="61"/>
      <c r="D40" s="61"/>
      <c r="E40" s="52"/>
      <c r="F40" s="72" t="s">
        <v>220</v>
      </c>
      <c r="G40" s="72" t="s">
        <v>220</v>
      </c>
      <c r="H40" s="52" t="s">
        <v>81</v>
      </c>
      <c r="I40" s="51" t="s">
        <v>234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40">
        <v>17</v>
      </c>
      <c r="B41" s="52" t="s">
        <v>193</v>
      </c>
      <c r="C41" s="61">
        <v>108000</v>
      </c>
      <c r="D41" s="61">
        <v>108000</v>
      </c>
      <c r="E41" s="52" t="s">
        <v>78</v>
      </c>
      <c r="F41" s="42" t="s">
        <v>196</v>
      </c>
      <c r="G41" s="42" t="s">
        <v>196</v>
      </c>
      <c r="H41" s="67" t="s">
        <v>80</v>
      </c>
      <c r="I41" s="51" t="s">
        <v>239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40"/>
      <c r="B42" s="52"/>
      <c r="C42" s="61"/>
      <c r="D42" s="61"/>
      <c r="E42" s="52"/>
      <c r="F42" s="72" t="s">
        <v>220</v>
      </c>
      <c r="G42" s="72" t="s">
        <v>220</v>
      </c>
      <c r="H42" s="52" t="s">
        <v>81</v>
      </c>
      <c r="I42" s="51" t="s">
        <v>234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40">
        <v>18</v>
      </c>
      <c r="B43" s="52" t="s">
        <v>193</v>
      </c>
      <c r="C43" s="61">
        <v>108000</v>
      </c>
      <c r="D43" s="61">
        <v>108000</v>
      </c>
      <c r="E43" s="52" t="s">
        <v>78</v>
      </c>
      <c r="F43" s="42" t="s">
        <v>197</v>
      </c>
      <c r="G43" s="42" t="s">
        <v>197</v>
      </c>
      <c r="H43" s="67" t="s">
        <v>80</v>
      </c>
      <c r="I43" s="51" t="s">
        <v>240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40"/>
      <c r="B44" s="52"/>
      <c r="C44" s="61"/>
      <c r="D44" s="61"/>
      <c r="E44" s="52"/>
      <c r="F44" s="72" t="s">
        <v>220</v>
      </c>
      <c r="G44" s="72" t="s">
        <v>220</v>
      </c>
      <c r="H44" s="52" t="s">
        <v>81</v>
      </c>
      <c r="I44" s="51" t="s">
        <v>234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40">
        <v>19</v>
      </c>
      <c r="B45" s="52" t="s">
        <v>193</v>
      </c>
      <c r="C45" s="61">
        <v>108000</v>
      </c>
      <c r="D45" s="61">
        <v>108000</v>
      </c>
      <c r="E45" s="52" t="s">
        <v>78</v>
      </c>
      <c r="F45" s="42" t="s">
        <v>198</v>
      </c>
      <c r="G45" s="42" t="s">
        <v>198</v>
      </c>
      <c r="H45" s="67" t="s">
        <v>80</v>
      </c>
      <c r="I45" s="51" t="s">
        <v>254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40"/>
      <c r="B46" s="52"/>
      <c r="C46" s="61"/>
      <c r="D46" s="61"/>
      <c r="E46" s="52"/>
      <c r="F46" s="72" t="s">
        <v>220</v>
      </c>
      <c r="G46" s="72" t="s">
        <v>220</v>
      </c>
      <c r="H46" s="52" t="s">
        <v>81</v>
      </c>
      <c r="I46" s="51" t="s">
        <v>234</v>
      </c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40">
        <v>20</v>
      </c>
      <c r="B47" s="52" t="s">
        <v>193</v>
      </c>
      <c r="C47" s="61">
        <v>108000</v>
      </c>
      <c r="D47" s="61">
        <v>108000</v>
      </c>
      <c r="E47" s="52" t="s">
        <v>78</v>
      </c>
      <c r="F47" s="42" t="s">
        <v>206</v>
      </c>
      <c r="G47" s="42" t="s">
        <v>206</v>
      </c>
      <c r="H47" s="67" t="s">
        <v>80</v>
      </c>
      <c r="I47" s="51" t="s">
        <v>255</v>
      </c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40"/>
      <c r="B48" s="52"/>
      <c r="C48" s="61"/>
      <c r="D48" s="61"/>
      <c r="E48" s="52"/>
      <c r="F48" s="72" t="s">
        <v>220</v>
      </c>
      <c r="G48" s="72" t="s">
        <v>220</v>
      </c>
      <c r="H48" s="52" t="s">
        <v>81</v>
      </c>
      <c r="I48" s="51" t="s">
        <v>234</v>
      </c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40">
        <v>21</v>
      </c>
      <c r="B49" s="52" t="s">
        <v>193</v>
      </c>
      <c r="C49" s="61">
        <v>108000</v>
      </c>
      <c r="D49" s="61">
        <v>108000</v>
      </c>
      <c r="E49" s="52" t="s">
        <v>78</v>
      </c>
      <c r="F49" s="42" t="s">
        <v>207</v>
      </c>
      <c r="G49" s="42" t="s">
        <v>207</v>
      </c>
      <c r="H49" s="67" t="s">
        <v>80</v>
      </c>
      <c r="I49" s="51" t="s">
        <v>256</v>
      </c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40"/>
      <c r="B50" s="52"/>
      <c r="C50" s="61"/>
      <c r="D50" s="61"/>
      <c r="E50" s="52"/>
      <c r="F50" s="72" t="s">
        <v>220</v>
      </c>
      <c r="G50" s="72" t="s">
        <v>220</v>
      </c>
      <c r="H50" s="52" t="s">
        <v>81</v>
      </c>
      <c r="I50" s="51" t="s">
        <v>234</v>
      </c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40">
        <v>22</v>
      </c>
      <c r="B51" s="52" t="s">
        <v>193</v>
      </c>
      <c r="C51" s="61">
        <v>108000</v>
      </c>
      <c r="D51" s="61">
        <v>108000</v>
      </c>
      <c r="E51" s="52" t="s">
        <v>78</v>
      </c>
      <c r="F51" s="42" t="s">
        <v>208</v>
      </c>
      <c r="G51" s="42" t="s">
        <v>208</v>
      </c>
      <c r="H51" s="67" t="s">
        <v>80</v>
      </c>
      <c r="I51" s="51" t="s">
        <v>257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40"/>
      <c r="B52" s="52"/>
      <c r="C52" s="61"/>
      <c r="D52" s="61"/>
      <c r="E52" s="52"/>
      <c r="F52" s="72" t="s">
        <v>220</v>
      </c>
      <c r="G52" s="72" t="s">
        <v>220</v>
      </c>
      <c r="H52" s="52" t="s">
        <v>81</v>
      </c>
      <c r="I52" s="51" t="s">
        <v>234</v>
      </c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40">
        <v>23</v>
      </c>
      <c r="B53" s="52" t="s">
        <v>193</v>
      </c>
      <c r="C53" s="61">
        <v>108000</v>
      </c>
      <c r="D53" s="61">
        <v>108000</v>
      </c>
      <c r="E53" s="52" t="s">
        <v>78</v>
      </c>
      <c r="F53" s="42" t="s">
        <v>209</v>
      </c>
      <c r="G53" s="42" t="s">
        <v>209</v>
      </c>
      <c r="H53" s="67" t="s">
        <v>80</v>
      </c>
      <c r="I53" s="51" t="s">
        <v>258</v>
      </c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40"/>
      <c r="B54" s="52"/>
      <c r="C54" s="61"/>
      <c r="D54" s="61"/>
      <c r="E54" s="52"/>
      <c r="F54" s="72" t="s">
        <v>220</v>
      </c>
      <c r="G54" s="72" t="s">
        <v>220</v>
      </c>
      <c r="H54" s="52" t="s">
        <v>81</v>
      </c>
      <c r="I54" s="51" t="s">
        <v>234</v>
      </c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40">
        <v>24</v>
      </c>
      <c r="B55" s="52" t="s">
        <v>193</v>
      </c>
      <c r="C55" s="61">
        <v>108000</v>
      </c>
      <c r="D55" s="61">
        <v>108000</v>
      </c>
      <c r="E55" s="52" t="s">
        <v>78</v>
      </c>
      <c r="F55" s="42" t="s">
        <v>210</v>
      </c>
      <c r="G55" s="42" t="s">
        <v>210</v>
      </c>
      <c r="H55" s="67" t="s">
        <v>80</v>
      </c>
      <c r="I55" s="51" t="s">
        <v>259</v>
      </c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40"/>
      <c r="B56" s="52"/>
      <c r="C56" s="61"/>
      <c r="D56" s="61"/>
      <c r="E56" s="52"/>
      <c r="F56" s="72" t="s">
        <v>220</v>
      </c>
      <c r="G56" s="72" t="s">
        <v>220</v>
      </c>
      <c r="H56" s="52" t="s">
        <v>81</v>
      </c>
      <c r="I56" s="51" t="s">
        <v>234</v>
      </c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40">
        <v>25</v>
      </c>
      <c r="B57" s="52" t="s">
        <v>193</v>
      </c>
      <c r="C57" s="61">
        <v>108000</v>
      </c>
      <c r="D57" s="61">
        <v>108000</v>
      </c>
      <c r="E57" s="52" t="s">
        <v>78</v>
      </c>
      <c r="F57" s="42" t="s">
        <v>211</v>
      </c>
      <c r="G57" s="42" t="s">
        <v>211</v>
      </c>
      <c r="H57" s="67" t="s">
        <v>80</v>
      </c>
      <c r="I57" s="51" t="s">
        <v>260</v>
      </c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40"/>
      <c r="B58" s="52"/>
      <c r="C58" s="61"/>
      <c r="D58" s="61"/>
      <c r="E58" s="52"/>
      <c r="F58" s="72" t="s">
        <v>220</v>
      </c>
      <c r="G58" s="72" t="s">
        <v>220</v>
      </c>
      <c r="H58" s="52" t="s">
        <v>81</v>
      </c>
      <c r="I58" s="51" t="s">
        <v>234</v>
      </c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40">
        <v>26</v>
      </c>
      <c r="B59" s="52" t="s">
        <v>193</v>
      </c>
      <c r="C59" s="61">
        <v>108000</v>
      </c>
      <c r="D59" s="61">
        <v>108000</v>
      </c>
      <c r="E59" s="52" t="s">
        <v>78</v>
      </c>
      <c r="F59" s="42" t="s">
        <v>212</v>
      </c>
      <c r="G59" s="42" t="s">
        <v>212</v>
      </c>
      <c r="H59" s="67" t="s">
        <v>80</v>
      </c>
      <c r="I59" s="51" t="s">
        <v>261</v>
      </c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40"/>
      <c r="B60" s="52"/>
      <c r="C60" s="61"/>
      <c r="D60" s="61"/>
      <c r="E60" s="52"/>
      <c r="F60" s="72" t="s">
        <v>220</v>
      </c>
      <c r="G60" s="72" t="s">
        <v>220</v>
      </c>
      <c r="H60" s="52" t="s">
        <v>81</v>
      </c>
      <c r="I60" s="51" t="s">
        <v>234</v>
      </c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40">
        <v>27</v>
      </c>
      <c r="B61" s="52" t="s">
        <v>193</v>
      </c>
      <c r="C61" s="61">
        <v>108000</v>
      </c>
      <c r="D61" s="61">
        <v>108000</v>
      </c>
      <c r="E61" s="52" t="s">
        <v>78</v>
      </c>
      <c r="F61" s="42" t="s">
        <v>213</v>
      </c>
      <c r="G61" s="42" t="s">
        <v>213</v>
      </c>
      <c r="H61" s="67" t="s">
        <v>80</v>
      </c>
      <c r="I61" s="51" t="s">
        <v>262</v>
      </c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40"/>
      <c r="B62" s="52"/>
      <c r="C62" s="61"/>
      <c r="D62" s="61"/>
      <c r="E62" s="52"/>
      <c r="F62" s="72" t="s">
        <v>220</v>
      </c>
      <c r="G62" s="72" t="s">
        <v>220</v>
      </c>
      <c r="H62" s="52" t="s">
        <v>81</v>
      </c>
      <c r="I62" s="51" t="s">
        <v>234</v>
      </c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40">
        <v>28</v>
      </c>
      <c r="B63" s="52" t="s">
        <v>193</v>
      </c>
      <c r="C63" s="61">
        <v>108000</v>
      </c>
      <c r="D63" s="61">
        <v>108000</v>
      </c>
      <c r="E63" s="52" t="s">
        <v>78</v>
      </c>
      <c r="F63" s="42" t="s">
        <v>214</v>
      </c>
      <c r="G63" s="42" t="s">
        <v>214</v>
      </c>
      <c r="H63" s="67" t="s">
        <v>80</v>
      </c>
      <c r="I63" s="51" t="s">
        <v>263</v>
      </c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40"/>
      <c r="B64" s="52"/>
      <c r="C64" s="61"/>
      <c r="D64" s="61"/>
      <c r="E64" s="52"/>
      <c r="F64" s="72" t="s">
        <v>220</v>
      </c>
      <c r="G64" s="72" t="s">
        <v>220</v>
      </c>
      <c r="H64" s="52" t="s">
        <v>81</v>
      </c>
      <c r="I64" s="51" t="s">
        <v>234</v>
      </c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40">
        <v>29</v>
      </c>
      <c r="B65" s="52" t="s">
        <v>193</v>
      </c>
      <c r="C65" s="61">
        <v>108000</v>
      </c>
      <c r="D65" s="61">
        <v>108000</v>
      </c>
      <c r="E65" s="52" t="s">
        <v>78</v>
      </c>
      <c r="F65" s="42" t="s">
        <v>215</v>
      </c>
      <c r="G65" s="42" t="s">
        <v>215</v>
      </c>
      <c r="H65" s="67" t="s">
        <v>80</v>
      </c>
      <c r="I65" s="51" t="s">
        <v>264</v>
      </c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40"/>
      <c r="B66" s="52"/>
      <c r="C66" s="61"/>
      <c r="D66" s="61"/>
      <c r="E66" s="52"/>
      <c r="F66" s="72" t="s">
        <v>220</v>
      </c>
      <c r="G66" s="72" t="s">
        <v>220</v>
      </c>
      <c r="H66" s="52" t="s">
        <v>81</v>
      </c>
      <c r="I66" s="51" t="s">
        <v>234</v>
      </c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40">
        <v>30</v>
      </c>
      <c r="B67" s="52" t="s">
        <v>193</v>
      </c>
      <c r="C67" s="61">
        <v>108000</v>
      </c>
      <c r="D67" s="61">
        <v>108000</v>
      </c>
      <c r="E67" s="52" t="s">
        <v>78</v>
      </c>
      <c r="F67" s="42" t="s">
        <v>216</v>
      </c>
      <c r="G67" s="42" t="s">
        <v>216</v>
      </c>
      <c r="H67" s="67" t="s">
        <v>80</v>
      </c>
      <c r="I67" s="51" t="s">
        <v>265</v>
      </c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40"/>
      <c r="B68" s="52"/>
      <c r="C68" s="61"/>
      <c r="D68" s="61"/>
      <c r="E68" s="52"/>
      <c r="F68" s="72" t="s">
        <v>220</v>
      </c>
      <c r="G68" s="72" t="s">
        <v>220</v>
      </c>
      <c r="H68" s="52" t="s">
        <v>81</v>
      </c>
      <c r="I68" s="51" t="s">
        <v>234</v>
      </c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40">
        <v>31</v>
      </c>
      <c r="B69" s="52" t="s">
        <v>193</v>
      </c>
      <c r="C69" s="61">
        <v>108000</v>
      </c>
      <c r="D69" s="61">
        <v>108000</v>
      </c>
      <c r="E69" s="52" t="s">
        <v>78</v>
      </c>
      <c r="F69" s="42" t="s">
        <v>217</v>
      </c>
      <c r="G69" s="42" t="s">
        <v>217</v>
      </c>
      <c r="H69" s="67" t="s">
        <v>80</v>
      </c>
      <c r="I69" s="51" t="s">
        <v>266</v>
      </c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40"/>
      <c r="B70" s="52"/>
      <c r="C70" s="61"/>
      <c r="D70" s="61"/>
      <c r="E70" s="52"/>
      <c r="F70" s="72" t="s">
        <v>220</v>
      </c>
      <c r="G70" s="72" t="s">
        <v>220</v>
      </c>
      <c r="H70" s="52" t="s">
        <v>81</v>
      </c>
      <c r="I70" s="51" t="s">
        <v>234</v>
      </c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40">
        <v>32</v>
      </c>
      <c r="B71" s="52" t="s">
        <v>193</v>
      </c>
      <c r="C71" s="61">
        <v>6000</v>
      </c>
      <c r="D71" s="61">
        <v>6000</v>
      </c>
      <c r="E71" s="52" t="s">
        <v>78</v>
      </c>
      <c r="F71" s="42" t="s">
        <v>215</v>
      </c>
      <c r="G71" s="42" t="s">
        <v>215</v>
      </c>
      <c r="H71" s="67" t="s">
        <v>80</v>
      </c>
      <c r="I71" s="51" t="s">
        <v>267</v>
      </c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40"/>
      <c r="B72" s="52"/>
      <c r="C72" s="61"/>
      <c r="D72" s="61"/>
      <c r="E72" s="52"/>
      <c r="F72" s="72" t="s">
        <v>221</v>
      </c>
      <c r="G72" s="72" t="s">
        <v>221</v>
      </c>
      <c r="H72" s="52" t="s">
        <v>81</v>
      </c>
      <c r="I72" s="51" t="s">
        <v>234</v>
      </c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40">
        <v>33</v>
      </c>
      <c r="B73" s="52" t="s">
        <v>193</v>
      </c>
      <c r="C73" s="61">
        <v>108000</v>
      </c>
      <c r="D73" s="61">
        <v>108000</v>
      </c>
      <c r="E73" s="52" t="s">
        <v>78</v>
      </c>
      <c r="F73" s="42" t="s">
        <v>218</v>
      </c>
      <c r="G73" s="42" t="s">
        <v>218</v>
      </c>
      <c r="H73" s="67" t="s">
        <v>80</v>
      </c>
      <c r="I73" s="51" t="s">
        <v>268</v>
      </c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40"/>
      <c r="B74" s="52"/>
      <c r="C74" s="61"/>
      <c r="D74" s="61"/>
      <c r="E74" s="52"/>
      <c r="F74" s="72" t="s">
        <v>220</v>
      </c>
      <c r="G74" s="72" t="s">
        <v>220</v>
      </c>
      <c r="H74" s="52" t="s">
        <v>81</v>
      </c>
      <c r="I74" s="51" t="s">
        <v>234</v>
      </c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40">
        <v>34</v>
      </c>
      <c r="B75" s="52" t="s">
        <v>193</v>
      </c>
      <c r="C75" s="61">
        <v>108000</v>
      </c>
      <c r="D75" s="61">
        <v>108000</v>
      </c>
      <c r="E75" s="52" t="s">
        <v>78</v>
      </c>
      <c r="F75" s="42" t="s">
        <v>219</v>
      </c>
      <c r="G75" s="42" t="s">
        <v>219</v>
      </c>
      <c r="H75" s="67" t="s">
        <v>80</v>
      </c>
      <c r="I75" s="51" t="s">
        <v>269</v>
      </c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40"/>
      <c r="B76" s="52"/>
      <c r="C76" s="61"/>
      <c r="D76" s="61"/>
      <c r="E76" s="52"/>
      <c r="F76" s="72" t="s">
        <v>220</v>
      </c>
      <c r="G76" s="72" t="s">
        <v>220</v>
      </c>
      <c r="H76" s="52" t="s">
        <v>81</v>
      </c>
      <c r="I76" s="51" t="s">
        <v>234</v>
      </c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40">
        <v>35</v>
      </c>
      <c r="B77" s="52" t="s">
        <v>193</v>
      </c>
      <c r="C77" s="61">
        <v>108000</v>
      </c>
      <c r="D77" s="61">
        <v>108000</v>
      </c>
      <c r="E77" s="52" t="s">
        <v>78</v>
      </c>
      <c r="F77" s="42" t="s">
        <v>201</v>
      </c>
      <c r="G77" s="42" t="s">
        <v>201</v>
      </c>
      <c r="H77" s="67" t="s">
        <v>80</v>
      </c>
      <c r="I77" s="51" t="s">
        <v>270</v>
      </c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40"/>
      <c r="B78" s="52"/>
      <c r="C78" s="61"/>
      <c r="D78" s="61"/>
      <c r="E78" s="52"/>
      <c r="F78" s="72" t="s">
        <v>220</v>
      </c>
      <c r="G78" s="72" t="s">
        <v>220</v>
      </c>
      <c r="H78" s="52" t="s">
        <v>81</v>
      </c>
      <c r="I78" s="51" t="s">
        <v>234</v>
      </c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40">
        <v>36</v>
      </c>
      <c r="B79" s="52" t="s">
        <v>193</v>
      </c>
      <c r="C79" s="61">
        <v>108000</v>
      </c>
      <c r="D79" s="61">
        <v>108000</v>
      </c>
      <c r="E79" s="52" t="s">
        <v>78</v>
      </c>
      <c r="F79" s="42" t="s">
        <v>202</v>
      </c>
      <c r="G79" s="42" t="s">
        <v>202</v>
      </c>
      <c r="H79" s="67" t="s">
        <v>80</v>
      </c>
      <c r="I79" s="51" t="s">
        <v>271</v>
      </c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40"/>
      <c r="B80" s="52"/>
      <c r="C80" s="61"/>
      <c r="D80" s="61"/>
      <c r="E80" s="52"/>
      <c r="F80" s="72" t="s">
        <v>220</v>
      </c>
      <c r="G80" s="72" t="s">
        <v>220</v>
      </c>
      <c r="H80" s="52" t="s">
        <v>81</v>
      </c>
      <c r="I80" s="51" t="s">
        <v>234</v>
      </c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40">
        <v>37</v>
      </c>
      <c r="B81" s="52" t="s">
        <v>193</v>
      </c>
      <c r="C81" s="61">
        <v>108000</v>
      </c>
      <c r="D81" s="61">
        <v>108000</v>
      </c>
      <c r="E81" s="52" t="s">
        <v>78</v>
      </c>
      <c r="F81" s="42" t="s">
        <v>203</v>
      </c>
      <c r="G81" s="42" t="s">
        <v>203</v>
      </c>
      <c r="H81" s="67" t="s">
        <v>80</v>
      </c>
      <c r="I81" s="51" t="s">
        <v>272</v>
      </c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40"/>
      <c r="B82" s="52"/>
      <c r="C82" s="61"/>
      <c r="D82" s="61"/>
      <c r="E82" s="52"/>
      <c r="F82" s="72" t="s">
        <v>220</v>
      </c>
      <c r="G82" s="72" t="s">
        <v>220</v>
      </c>
      <c r="H82" s="52" t="s">
        <v>81</v>
      </c>
      <c r="I82" s="51" t="s">
        <v>234</v>
      </c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40">
        <v>38</v>
      </c>
      <c r="B83" s="52" t="s">
        <v>193</v>
      </c>
      <c r="C83" s="61">
        <v>108000</v>
      </c>
      <c r="D83" s="61">
        <v>108000</v>
      </c>
      <c r="E83" s="52" t="s">
        <v>78</v>
      </c>
      <c r="F83" s="42" t="s">
        <v>204</v>
      </c>
      <c r="G83" s="42" t="s">
        <v>204</v>
      </c>
      <c r="H83" s="67" t="s">
        <v>80</v>
      </c>
      <c r="I83" s="51" t="s">
        <v>273</v>
      </c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40"/>
      <c r="B84" s="52"/>
      <c r="C84" s="61"/>
      <c r="D84" s="61"/>
      <c r="E84" s="52"/>
      <c r="F84" s="72" t="s">
        <v>220</v>
      </c>
      <c r="G84" s="72" t="s">
        <v>220</v>
      </c>
      <c r="H84" s="52" t="s">
        <v>81</v>
      </c>
      <c r="I84" s="51" t="s">
        <v>234</v>
      </c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40">
        <v>39</v>
      </c>
      <c r="B85" s="52" t="s">
        <v>193</v>
      </c>
      <c r="C85" s="61">
        <v>108000</v>
      </c>
      <c r="D85" s="61">
        <v>108000</v>
      </c>
      <c r="E85" s="52" t="s">
        <v>78</v>
      </c>
      <c r="F85" s="42" t="s">
        <v>205</v>
      </c>
      <c r="G85" s="42" t="s">
        <v>205</v>
      </c>
      <c r="H85" s="67" t="s">
        <v>80</v>
      </c>
      <c r="I85" s="51" t="s">
        <v>274</v>
      </c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40"/>
      <c r="B86" s="52"/>
      <c r="C86" s="61"/>
      <c r="D86" s="61"/>
      <c r="E86" s="52"/>
      <c r="F86" s="72" t="s">
        <v>220</v>
      </c>
      <c r="G86" s="72" t="s">
        <v>220</v>
      </c>
      <c r="H86" s="52" t="s">
        <v>81</v>
      </c>
      <c r="I86" s="51" t="s">
        <v>234</v>
      </c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40">
        <v>40</v>
      </c>
      <c r="B87" s="52" t="s">
        <v>222</v>
      </c>
      <c r="C87" s="61">
        <v>850</v>
      </c>
      <c r="D87" s="61">
        <v>850</v>
      </c>
      <c r="E87" s="52" t="s">
        <v>78</v>
      </c>
      <c r="F87" s="42" t="s">
        <v>224</v>
      </c>
      <c r="G87" s="42" t="s">
        <v>224</v>
      </c>
      <c r="H87" s="67" t="s">
        <v>80</v>
      </c>
      <c r="I87" s="51" t="s">
        <v>275</v>
      </c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40"/>
      <c r="B88" s="52"/>
      <c r="C88" s="61"/>
      <c r="D88" s="61"/>
      <c r="E88" s="52"/>
      <c r="F88" s="72" t="s">
        <v>225</v>
      </c>
      <c r="G88" s="72" t="s">
        <v>225</v>
      </c>
      <c r="H88" s="52" t="s">
        <v>81</v>
      </c>
      <c r="I88" s="51" t="s">
        <v>253</v>
      </c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40">
        <v>41</v>
      </c>
      <c r="B89" s="52" t="s">
        <v>223</v>
      </c>
      <c r="C89" s="61">
        <v>950</v>
      </c>
      <c r="D89" s="61">
        <v>950</v>
      </c>
      <c r="E89" s="52" t="s">
        <v>78</v>
      </c>
      <c r="F89" s="42" t="s">
        <v>224</v>
      </c>
      <c r="G89" s="42" t="s">
        <v>224</v>
      </c>
      <c r="H89" s="67" t="s">
        <v>80</v>
      </c>
      <c r="I89" s="51" t="s">
        <v>276</v>
      </c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40"/>
      <c r="B90" s="52"/>
      <c r="C90" s="61"/>
      <c r="D90" s="61"/>
      <c r="E90" s="52"/>
      <c r="F90" s="72" t="s">
        <v>226</v>
      </c>
      <c r="G90" s="72" t="s">
        <v>226</v>
      </c>
      <c r="H90" s="52" t="s">
        <v>81</v>
      </c>
      <c r="I90" s="51" t="s">
        <v>277</v>
      </c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40">
        <v>42</v>
      </c>
      <c r="B91" s="52" t="s">
        <v>241</v>
      </c>
      <c r="C91" s="61">
        <v>39723.75</v>
      </c>
      <c r="D91" s="61">
        <v>39723.75</v>
      </c>
      <c r="E91" s="52" t="s">
        <v>78</v>
      </c>
      <c r="F91" s="42" t="s">
        <v>245</v>
      </c>
      <c r="G91" s="42" t="s">
        <v>245</v>
      </c>
      <c r="H91" s="67" t="s">
        <v>80</v>
      </c>
      <c r="I91" s="51" t="s">
        <v>249</v>
      </c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40"/>
      <c r="B92" s="52"/>
      <c r="C92" s="61"/>
      <c r="D92" s="61"/>
      <c r="E92" s="52"/>
      <c r="F92" s="72" t="s">
        <v>246</v>
      </c>
      <c r="G92" s="72" t="s">
        <v>246</v>
      </c>
      <c r="H92" s="52" t="s">
        <v>81</v>
      </c>
      <c r="I92" s="51" t="s">
        <v>250</v>
      </c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40">
        <v>43</v>
      </c>
      <c r="B93" s="52" t="s">
        <v>242</v>
      </c>
      <c r="C93" s="61">
        <v>143000</v>
      </c>
      <c r="D93" s="61">
        <v>143000</v>
      </c>
      <c r="E93" s="52" t="s">
        <v>78</v>
      </c>
      <c r="F93" s="42" t="s">
        <v>244</v>
      </c>
      <c r="G93" s="42" t="s">
        <v>244</v>
      </c>
      <c r="H93" s="67" t="s">
        <v>80</v>
      </c>
      <c r="I93" s="51" t="s">
        <v>251</v>
      </c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40"/>
      <c r="B94" s="52"/>
      <c r="C94" s="61"/>
      <c r="D94" s="61"/>
      <c r="E94" s="52"/>
      <c r="F94" s="72" t="s">
        <v>247</v>
      </c>
      <c r="G94" s="72" t="s">
        <v>247</v>
      </c>
      <c r="H94" s="52" t="s">
        <v>81</v>
      </c>
      <c r="I94" s="51" t="s">
        <v>250</v>
      </c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40">
        <v>44</v>
      </c>
      <c r="B95" s="52" t="s">
        <v>243</v>
      </c>
      <c r="C95" s="61">
        <v>37075</v>
      </c>
      <c r="D95" s="61">
        <v>37075</v>
      </c>
      <c r="E95" s="52" t="s">
        <v>78</v>
      </c>
      <c r="F95" s="42" t="s">
        <v>185</v>
      </c>
      <c r="G95" s="42" t="s">
        <v>185</v>
      </c>
      <c r="H95" s="67" t="s">
        <v>80</v>
      </c>
      <c r="I95" s="51" t="s">
        <v>252</v>
      </c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40"/>
      <c r="B96" s="52"/>
      <c r="C96" s="61"/>
      <c r="D96" s="61"/>
      <c r="E96" s="52"/>
      <c r="F96" s="72" t="s">
        <v>248</v>
      </c>
      <c r="G96" s="72" t="s">
        <v>248</v>
      </c>
      <c r="H96" s="52" t="s">
        <v>81</v>
      </c>
      <c r="I96" s="51" t="s">
        <v>253</v>
      </c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62"/>
      <c r="D97" s="63"/>
      <c r="E97" s="46"/>
      <c r="F97" s="45"/>
      <c r="G97" s="63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62"/>
      <c r="D98" s="63"/>
      <c r="E98" s="46"/>
      <c r="F98" s="45"/>
      <c r="G98" s="63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62"/>
      <c r="D99" s="63"/>
      <c r="E99" s="46"/>
      <c r="F99" s="45"/>
      <c r="G99" s="63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62"/>
      <c r="D100" s="63"/>
      <c r="E100" s="46"/>
      <c r="F100" s="45"/>
      <c r="G100" s="63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62"/>
      <c r="D101" s="63"/>
      <c r="E101" s="46"/>
      <c r="F101" s="45"/>
      <c r="G101" s="63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62"/>
      <c r="D102" s="63"/>
      <c r="E102" s="46"/>
      <c r="F102" s="45"/>
      <c r="G102" s="63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62"/>
      <c r="D103" s="63"/>
      <c r="E103" s="46"/>
      <c r="F103" s="45"/>
      <c r="G103" s="63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62"/>
      <c r="D104" s="63"/>
      <c r="E104" s="46"/>
      <c r="F104" s="45"/>
      <c r="G104" s="63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62"/>
      <c r="D105" s="63"/>
      <c r="E105" s="46"/>
      <c r="F105" s="45"/>
      <c r="G105" s="63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62"/>
      <c r="D106" s="63"/>
      <c r="E106" s="46"/>
      <c r="F106" s="45"/>
      <c r="G106" s="63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62"/>
      <c r="D107" s="63"/>
      <c r="E107" s="46"/>
      <c r="F107" s="45"/>
      <c r="G107" s="63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62"/>
      <c r="D108" s="63"/>
      <c r="E108" s="46"/>
      <c r="F108" s="45"/>
      <c r="G108" s="63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62"/>
      <c r="D109" s="63"/>
      <c r="E109" s="46"/>
      <c r="F109" s="45"/>
      <c r="G109" s="63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62"/>
      <c r="D110" s="63"/>
      <c r="E110" s="46"/>
      <c r="F110" s="45"/>
      <c r="G110" s="63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62"/>
      <c r="D111" s="63"/>
      <c r="E111" s="46"/>
      <c r="F111" s="45"/>
      <c r="G111" s="63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62"/>
      <c r="D112" s="63"/>
      <c r="E112" s="46"/>
      <c r="F112" s="45"/>
      <c r="G112" s="63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62"/>
      <c r="D113" s="63"/>
      <c r="E113" s="46"/>
      <c r="F113" s="45"/>
      <c r="G113" s="63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62"/>
      <c r="D114" s="63"/>
      <c r="E114" s="46"/>
      <c r="F114" s="45"/>
      <c r="G114" s="63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62"/>
      <c r="D115" s="63"/>
      <c r="E115" s="46"/>
      <c r="F115" s="45"/>
      <c r="G115" s="63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62"/>
      <c r="D116" s="63"/>
      <c r="E116" s="46"/>
      <c r="F116" s="45"/>
      <c r="G116" s="63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62"/>
      <c r="D117" s="63"/>
      <c r="E117" s="46"/>
      <c r="F117" s="45"/>
      <c r="G117" s="63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62"/>
      <c r="D118" s="63"/>
      <c r="E118" s="46"/>
      <c r="F118" s="45"/>
      <c r="G118" s="63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62"/>
      <c r="D119" s="63"/>
      <c r="E119" s="46"/>
      <c r="F119" s="45"/>
      <c r="G119" s="63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62"/>
      <c r="D120" s="63"/>
      <c r="E120" s="46"/>
      <c r="F120" s="45"/>
      <c r="G120" s="63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62"/>
      <c r="D121" s="63"/>
      <c r="E121" s="46"/>
      <c r="F121" s="45"/>
      <c r="G121" s="63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62"/>
      <c r="D122" s="63"/>
      <c r="E122" s="46"/>
      <c r="F122" s="45"/>
      <c r="G122" s="63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62"/>
      <c r="D123" s="63"/>
      <c r="E123" s="46"/>
      <c r="F123" s="45"/>
      <c r="G123" s="63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62"/>
      <c r="D124" s="63"/>
      <c r="E124" s="46"/>
      <c r="F124" s="45"/>
      <c r="G124" s="63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62"/>
      <c r="D125" s="63"/>
      <c r="E125" s="46"/>
      <c r="F125" s="45"/>
      <c r="G125" s="63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62"/>
      <c r="D126" s="63"/>
      <c r="E126" s="46"/>
      <c r="F126" s="45"/>
      <c r="G126" s="63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62"/>
      <c r="D127" s="63"/>
      <c r="E127" s="46"/>
      <c r="F127" s="45"/>
      <c r="G127" s="63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62"/>
      <c r="D128" s="63"/>
      <c r="E128" s="46"/>
      <c r="F128" s="45"/>
      <c r="G128" s="63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62"/>
      <c r="D129" s="63"/>
      <c r="E129" s="46"/>
      <c r="F129" s="45"/>
      <c r="G129" s="63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62"/>
      <c r="D130" s="63"/>
      <c r="E130" s="46"/>
      <c r="F130" s="45"/>
      <c r="G130" s="63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62"/>
      <c r="D131" s="63"/>
      <c r="E131" s="46"/>
      <c r="F131" s="45"/>
      <c r="G131" s="63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62"/>
      <c r="D132" s="63"/>
      <c r="E132" s="46"/>
      <c r="F132" s="45"/>
      <c r="G132" s="63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62"/>
      <c r="D133" s="63"/>
      <c r="E133" s="46"/>
      <c r="F133" s="45"/>
      <c r="G133" s="63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62"/>
      <c r="D134" s="63"/>
      <c r="E134" s="46"/>
      <c r="F134" s="45"/>
      <c r="G134" s="63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62"/>
      <c r="D135" s="63"/>
      <c r="E135" s="46"/>
      <c r="F135" s="45"/>
      <c r="G135" s="63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62"/>
      <c r="D136" s="63"/>
      <c r="E136" s="46"/>
      <c r="F136" s="45"/>
      <c r="G136" s="63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62"/>
      <c r="D137" s="63"/>
      <c r="E137" s="46"/>
      <c r="F137" s="45"/>
      <c r="G137" s="63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62"/>
      <c r="D138" s="63"/>
      <c r="E138" s="46"/>
      <c r="F138" s="45"/>
      <c r="G138" s="63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62"/>
      <c r="D139" s="63"/>
      <c r="E139" s="46"/>
      <c r="F139" s="45"/>
      <c r="G139" s="63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62"/>
      <c r="D140" s="63"/>
      <c r="E140" s="46"/>
      <c r="F140" s="45"/>
      <c r="G140" s="63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62"/>
      <c r="D141" s="63"/>
      <c r="E141" s="46"/>
      <c r="F141" s="45"/>
      <c r="G141" s="63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62"/>
      <c r="D142" s="63"/>
      <c r="E142" s="46"/>
      <c r="F142" s="45"/>
      <c r="G142" s="63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62"/>
      <c r="D143" s="63"/>
      <c r="E143" s="46"/>
      <c r="F143" s="45"/>
      <c r="G143" s="63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62"/>
      <c r="D144" s="63"/>
      <c r="E144" s="46"/>
      <c r="F144" s="45"/>
      <c r="G144" s="63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62"/>
      <c r="D145" s="63"/>
      <c r="E145" s="46"/>
      <c r="F145" s="45"/>
      <c r="G145" s="63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62"/>
      <c r="D146" s="63"/>
      <c r="E146" s="46"/>
      <c r="F146" s="45"/>
      <c r="G146" s="63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62"/>
      <c r="D147" s="63"/>
      <c r="E147" s="46"/>
      <c r="F147" s="45"/>
      <c r="G147" s="63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62"/>
      <c r="D148" s="63"/>
      <c r="E148" s="46"/>
      <c r="F148" s="45"/>
      <c r="G148" s="63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62"/>
      <c r="D149" s="63"/>
      <c r="E149" s="46"/>
      <c r="F149" s="45"/>
      <c r="G149" s="63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62"/>
      <c r="D150" s="63"/>
      <c r="E150" s="46"/>
      <c r="F150" s="45"/>
      <c r="G150" s="63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62"/>
      <c r="D151" s="63"/>
      <c r="E151" s="46"/>
      <c r="F151" s="45"/>
      <c r="G151" s="63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62"/>
      <c r="D152" s="63"/>
      <c r="E152" s="46"/>
      <c r="F152" s="45"/>
      <c r="G152" s="63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62"/>
      <c r="D153" s="63"/>
      <c r="E153" s="46"/>
      <c r="F153" s="45"/>
      <c r="G153" s="63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62"/>
      <c r="D154" s="63"/>
      <c r="E154" s="46"/>
      <c r="F154" s="45"/>
      <c r="G154" s="63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62"/>
      <c r="D155" s="63"/>
      <c r="E155" s="46"/>
      <c r="F155" s="45"/>
      <c r="G155" s="63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62"/>
      <c r="D156" s="63"/>
      <c r="E156" s="46"/>
      <c r="F156" s="45"/>
      <c r="G156" s="63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62"/>
      <c r="D157" s="63"/>
      <c r="E157" s="46"/>
      <c r="F157" s="45"/>
      <c r="G157" s="63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62"/>
      <c r="D158" s="63"/>
      <c r="E158" s="46"/>
      <c r="F158" s="45"/>
      <c r="G158" s="63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62"/>
      <c r="D159" s="63"/>
      <c r="E159" s="46"/>
      <c r="F159" s="45"/>
      <c r="G159" s="63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62"/>
      <c r="D160" s="63"/>
      <c r="E160" s="46"/>
      <c r="F160" s="45"/>
      <c r="G160" s="63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62"/>
      <c r="D161" s="63"/>
      <c r="E161" s="46"/>
      <c r="F161" s="45"/>
      <c r="G161" s="63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62"/>
      <c r="D162" s="63"/>
      <c r="E162" s="46"/>
      <c r="F162" s="45"/>
      <c r="G162" s="63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62"/>
      <c r="D163" s="63"/>
      <c r="E163" s="46"/>
      <c r="F163" s="45"/>
      <c r="G163" s="63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62"/>
      <c r="D164" s="63"/>
      <c r="E164" s="46"/>
      <c r="F164" s="45"/>
      <c r="G164" s="63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62"/>
      <c r="D165" s="63"/>
      <c r="E165" s="46"/>
      <c r="F165" s="45"/>
      <c r="G165" s="63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62"/>
      <c r="D166" s="63"/>
      <c r="E166" s="46"/>
      <c r="F166" s="45"/>
      <c r="G166" s="63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62"/>
      <c r="D167" s="63"/>
      <c r="E167" s="46"/>
      <c r="F167" s="45"/>
      <c r="G167" s="63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62"/>
      <c r="D168" s="63"/>
      <c r="E168" s="46"/>
      <c r="F168" s="45"/>
      <c r="G168" s="63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62"/>
      <c r="D169" s="63"/>
      <c r="E169" s="46"/>
      <c r="F169" s="45"/>
      <c r="G169" s="63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62"/>
      <c r="D170" s="63"/>
      <c r="E170" s="46"/>
      <c r="F170" s="45"/>
      <c r="G170" s="63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62"/>
      <c r="D171" s="63"/>
      <c r="E171" s="46"/>
      <c r="F171" s="45"/>
      <c r="G171" s="63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62"/>
      <c r="D172" s="63"/>
      <c r="E172" s="46"/>
      <c r="F172" s="45"/>
      <c r="G172" s="63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62"/>
      <c r="D173" s="63"/>
      <c r="E173" s="46"/>
      <c r="F173" s="45"/>
      <c r="G173" s="63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62"/>
      <c r="D174" s="63"/>
      <c r="E174" s="46"/>
      <c r="F174" s="45"/>
      <c r="G174" s="63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62"/>
      <c r="D175" s="63"/>
      <c r="E175" s="46"/>
      <c r="F175" s="45"/>
      <c r="G175" s="63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62"/>
      <c r="D176" s="63"/>
      <c r="E176" s="46"/>
      <c r="F176" s="45"/>
      <c r="G176" s="63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62"/>
      <c r="D177" s="63"/>
      <c r="E177" s="46"/>
      <c r="F177" s="45"/>
      <c r="G177" s="63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62"/>
      <c r="D178" s="63"/>
      <c r="E178" s="46"/>
      <c r="F178" s="45"/>
      <c r="G178" s="63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62"/>
      <c r="D179" s="63"/>
      <c r="E179" s="46"/>
      <c r="F179" s="45"/>
      <c r="G179" s="63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62"/>
      <c r="D180" s="63"/>
      <c r="E180" s="46"/>
      <c r="F180" s="45"/>
      <c r="G180" s="63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62"/>
      <c r="D181" s="63"/>
      <c r="E181" s="46"/>
      <c r="F181" s="45"/>
      <c r="G181" s="63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62"/>
      <c r="D182" s="63"/>
      <c r="E182" s="46"/>
      <c r="F182" s="45"/>
      <c r="G182" s="63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62"/>
      <c r="D183" s="63"/>
      <c r="E183" s="46"/>
      <c r="F183" s="45"/>
      <c r="G183" s="63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62"/>
      <c r="D184" s="63"/>
      <c r="E184" s="46"/>
      <c r="F184" s="45"/>
      <c r="G184" s="63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62"/>
      <c r="D185" s="63"/>
      <c r="E185" s="46"/>
      <c r="F185" s="45"/>
      <c r="G185" s="63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62"/>
      <c r="D186" s="63"/>
      <c r="E186" s="46"/>
      <c r="F186" s="45"/>
      <c r="G186" s="63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62"/>
      <c r="D187" s="63"/>
      <c r="E187" s="46"/>
      <c r="F187" s="45"/>
      <c r="G187" s="63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62"/>
      <c r="D188" s="63"/>
      <c r="E188" s="46"/>
      <c r="F188" s="45"/>
      <c r="G188" s="63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62"/>
      <c r="D189" s="63"/>
      <c r="E189" s="46"/>
      <c r="F189" s="45"/>
      <c r="G189" s="63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62"/>
      <c r="D190" s="63"/>
      <c r="E190" s="46"/>
      <c r="F190" s="45"/>
      <c r="G190" s="63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62"/>
      <c r="D191" s="63"/>
      <c r="E191" s="46"/>
      <c r="F191" s="45"/>
      <c r="G191" s="63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62"/>
      <c r="D192" s="63"/>
      <c r="E192" s="46"/>
      <c r="F192" s="45"/>
      <c r="G192" s="63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62"/>
      <c r="D193" s="63"/>
      <c r="E193" s="46"/>
      <c r="F193" s="45"/>
      <c r="G193" s="63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62"/>
      <c r="D194" s="63"/>
      <c r="E194" s="46"/>
      <c r="F194" s="45"/>
      <c r="G194" s="63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62"/>
      <c r="D195" s="63"/>
      <c r="E195" s="46"/>
      <c r="F195" s="45"/>
      <c r="G195" s="63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62"/>
      <c r="D196" s="63"/>
      <c r="E196" s="46"/>
      <c r="F196" s="45"/>
      <c r="G196" s="63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62"/>
      <c r="D197" s="63"/>
      <c r="E197" s="46"/>
      <c r="F197" s="45"/>
      <c r="G197" s="63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62"/>
      <c r="D198" s="63"/>
      <c r="E198" s="46"/>
      <c r="F198" s="45"/>
      <c r="G198" s="63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62"/>
      <c r="D199" s="63"/>
      <c r="E199" s="46"/>
      <c r="F199" s="45"/>
      <c r="G199" s="63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62"/>
      <c r="D200" s="63"/>
      <c r="E200" s="46"/>
      <c r="F200" s="45"/>
      <c r="G200" s="63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62"/>
      <c r="D201" s="63"/>
      <c r="E201" s="46"/>
      <c r="F201" s="45"/>
      <c r="G201" s="63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62"/>
      <c r="D202" s="63"/>
      <c r="E202" s="46"/>
      <c r="F202" s="45"/>
      <c r="G202" s="63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62"/>
      <c r="D203" s="63"/>
      <c r="E203" s="46"/>
      <c r="F203" s="45"/>
      <c r="G203" s="63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62"/>
      <c r="D204" s="63"/>
      <c r="E204" s="46"/>
      <c r="F204" s="45"/>
      <c r="G204" s="63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62"/>
      <c r="D205" s="63"/>
      <c r="E205" s="46"/>
      <c r="F205" s="45"/>
      <c r="G205" s="63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62"/>
      <c r="D206" s="63"/>
      <c r="E206" s="46"/>
      <c r="F206" s="45"/>
      <c r="G206" s="63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62"/>
      <c r="D207" s="63"/>
      <c r="E207" s="46"/>
      <c r="F207" s="45"/>
      <c r="G207" s="63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62"/>
      <c r="D208" s="63"/>
      <c r="E208" s="46"/>
      <c r="F208" s="45"/>
      <c r="G208" s="63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62"/>
      <c r="D209" s="63"/>
      <c r="E209" s="46"/>
      <c r="F209" s="45"/>
      <c r="G209" s="63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62"/>
      <c r="D210" s="63"/>
      <c r="E210" s="46"/>
      <c r="F210" s="45"/>
      <c r="G210" s="63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62"/>
      <c r="D211" s="63"/>
      <c r="E211" s="46"/>
      <c r="F211" s="45"/>
      <c r="G211" s="63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62"/>
      <c r="D212" s="63"/>
      <c r="E212" s="46"/>
      <c r="F212" s="45"/>
      <c r="G212" s="63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62"/>
      <c r="D213" s="63"/>
      <c r="E213" s="46"/>
      <c r="F213" s="45"/>
      <c r="G213" s="63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62"/>
      <c r="D214" s="63"/>
      <c r="E214" s="46"/>
      <c r="F214" s="45"/>
      <c r="G214" s="63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62"/>
      <c r="D215" s="63"/>
      <c r="E215" s="46"/>
      <c r="F215" s="45"/>
      <c r="G215" s="63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62"/>
      <c r="D216" s="63"/>
      <c r="E216" s="46"/>
      <c r="F216" s="45"/>
      <c r="G216" s="63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62"/>
      <c r="D217" s="63"/>
      <c r="E217" s="46"/>
      <c r="F217" s="45"/>
      <c r="G217" s="63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62"/>
      <c r="D218" s="63"/>
      <c r="E218" s="46"/>
      <c r="F218" s="45"/>
      <c r="G218" s="63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62"/>
      <c r="D219" s="63"/>
      <c r="E219" s="46"/>
      <c r="F219" s="45"/>
      <c r="G219" s="63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62"/>
      <c r="D220" s="63"/>
      <c r="E220" s="46"/>
      <c r="F220" s="45"/>
      <c r="G220" s="63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62"/>
      <c r="D221" s="63"/>
      <c r="E221" s="46"/>
      <c r="F221" s="45"/>
      <c r="G221" s="63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62"/>
      <c r="D222" s="63"/>
      <c r="E222" s="46"/>
      <c r="F222" s="45"/>
      <c r="G222" s="63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62"/>
      <c r="D223" s="63"/>
      <c r="E223" s="46"/>
      <c r="F223" s="45"/>
      <c r="G223" s="63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62"/>
      <c r="D224" s="63"/>
      <c r="E224" s="46"/>
      <c r="F224" s="45"/>
      <c r="G224" s="63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62"/>
      <c r="D225" s="63"/>
      <c r="E225" s="46"/>
      <c r="F225" s="45"/>
      <c r="G225" s="63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62"/>
      <c r="D226" s="63"/>
      <c r="E226" s="46"/>
      <c r="F226" s="45"/>
      <c r="G226" s="63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62"/>
      <c r="D227" s="63"/>
      <c r="E227" s="46"/>
      <c r="F227" s="45"/>
      <c r="G227" s="63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62"/>
      <c r="D228" s="63"/>
      <c r="E228" s="46"/>
      <c r="F228" s="45"/>
      <c r="G228" s="63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62"/>
      <c r="D229" s="63"/>
      <c r="E229" s="46"/>
      <c r="F229" s="45"/>
      <c r="G229" s="63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62"/>
      <c r="D230" s="63"/>
      <c r="E230" s="46"/>
      <c r="F230" s="45"/>
      <c r="G230" s="63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62"/>
      <c r="D231" s="63"/>
      <c r="E231" s="46"/>
      <c r="F231" s="45"/>
      <c r="G231" s="63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62"/>
      <c r="D232" s="63"/>
      <c r="E232" s="46"/>
      <c r="F232" s="45"/>
      <c r="G232" s="63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62"/>
      <c r="D233" s="63"/>
      <c r="E233" s="46"/>
      <c r="F233" s="45"/>
      <c r="G233" s="63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62"/>
      <c r="D234" s="63"/>
      <c r="E234" s="46"/>
      <c r="F234" s="45"/>
      <c r="G234" s="63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62"/>
      <c r="D235" s="63"/>
      <c r="E235" s="46"/>
      <c r="F235" s="45"/>
      <c r="G235" s="63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62"/>
      <c r="D236" s="63"/>
      <c r="E236" s="46"/>
      <c r="F236" s="45"/>
      <c r="G236" s="63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62"/>
      <c r="D237" s="63"/>
      <c r="E237" s="46"/>
      <c r="F237" s="45"/>
      <c r="G237" s="63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62"/>
      <c r="D238" s="63"/>
      <c r="E238" s="46"/>
      <c r="F238" s="45"/>
      <c r="G238" s="63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62"/>
      <c r="D239" s="63"/>
      <c r="E239" s="46"/>
      <c r="F239" s="45"/>
      <c r="G239" s="63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62"/>
      <c r="D240" s="63"/>
      <c r="E240" s="46"/>
      <c r="F240" s="45"/>
      <c r="G240" s="63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62"/>
      <c r="D241" s="63"/>
      <c r="E241" s="46"/>
      <c r="F241" s="45"/>
      <c r="G241" s="63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62"/>
      <c r="D242" s="63"/>
      <c r="E242" s="46"/>
      <c r="F242" s="45"/>
      <c r="G242" s="63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62"/>
      <c r="D243" s="63"/>
      <c r="E243" s="46"/>
      <c r="F243" s="45"/>
      <c r="G243" s="63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62"/>
      <c r="D244" s="63"/>
      <c r="E244" s="46"/>
      <c r="F244" s="45"/>
      <c r="G244" s="63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62"/>
      <c r="D245" s="63"/>
      <c r="E245" s="46"/>
      <c r="F245" s="45"/>
      <c r="G245" s="63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62"/>
      <c r="D246" s="63"/>
      <c r="E246" s="46"/>
      <c r="F246" s="45"/>
      <c r="G246" s="63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62"/>
      <c r="D247" s="63"/>
      <c r="E247" s="46"/>
      <c r="F247" s="45"/>
      <c r="G247" s="63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62"/>
      <c r="D248" s="63"/>
      <c r="E248" s="46"/>
      <c r="F248" s="45"/>
      <c r="G248" s="63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62"/>
      <c r="D249" s="63"/>
      <c r="E249" s="46"/>
      <c r="F249" s="45"/>
      <c r="G249" s="63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62"/>
      <c r="D250" s="63"/>
      <c r="E250" s="46"/>
      <c r="F250" s="45"/>
      <c r="G250" s="63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62"/>
      <c r="D251" s="63"/>
      <c r="E251" s="46"/>
      <c r="F251" s="45"/>
      <c r="G251" s="63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62"/>
      <c r="D252" s="63"/>
      <c r="E252" s="46"/>
      <c r="F252" s="45"/>
      <c r="G252" s="63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62"/>
      <c r="D253" s="63"/>
      <c r="E253" s="46"/>
      <c r="F253" s="45"/>
      <c r="G253" s="63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62"/>
      <c r="D254" s="63"/>
      <c r="E254" s="46"/>
      <c r="F254" s="45"/>
      <c r="G254" s="63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62"/>
      <c r="D255" s="63"/>
      <c r="E255" s="46"/>
      <c r="F255" s="45"/>
      <c r="G255" s="63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62"/>
      <c r="D256" s="63"/>
      <c r="E256" s="46"/>
      <c r="F256" s="45"/>
      <c r="G256" s="63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62"/>
      <c r="D257" s="63"/>
      <c r="E257" s="46"/>
      <c r="F257" s="45"/>
      <c r="G257" s="63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62"/>
      <c r="D258" s="63"/>
      <c r="E258" s="46"/>
      <c r="F258" s="45"/>
      <c r="G258" s="63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62"/>
      <c r="D259" s="63"/>
      <c r="E259" s="46"/>
      <c r="F259" s="45"/>
      <c r="G259" s="63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62"/>
      <c r="D260" s="63"/>
      <c r="E260" s="46"/>
      <c r="F260" s="45"/>
      <c r="G260" s="63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62"/>
      <c r="D261" s="63"/>
      <c r="E261" s="46"/>
      <c r="F261" s="45"/>
      <c r="G261" s="63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62"/>
      <c r="D262" s="63"/>
      <c r="E262" s="46"/>
      <c r="F262" s="45"/>
      <c r="G262" s="63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62"/>
      <c r="D263" s="63"/>
      <c r="E263" s="46"/>
      <c r="F263" s="45"/>
      <c r="G263" s="63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62"/>
      <c r="D264" s="63"/>
      <c r="E264" s="46"/>
      <c r="F264" s="45"/>
      <c r="G264" s="63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62"/>
      <c r="D265" s="63"/>
      <c r="E265" s="46"/>
      <c r="F265" s="45"/>
      <c r="G265" s="63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62"/>
      <c r="D266" s="63"/>
      <c r="E266" s="46"/>
      <c r="F266" s="45"/>
      <c r="G266" s="63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62"/>
      <c r="D267" s="63"/>
      <c r="E267" s="46"/>
      <c r="F267" s="45"/>
      <c r="G267" s="63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62"/>
      <c r="D268" s="63"/>
      <c r="E268" s="46"/>
      <c r="F268" s="45"/>
      <c r="G268" s="63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62"/>
      <c r="D269" s="63"/>
      <c r="E269" s="46"/>
      <c r="F269" s="45"/>
      <c r="G269" s="63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62"/>
      <c r="D270" s="63"/>
      <c r="E270" s="46"/>
      <c r="F270" s="45"/>
      <c r="G270" s="63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62"/>
      <c r="D271" s="63"/>
      <c r="E271" s="46"/>
      <c r="F271" s="45"/>
      <c r="G271" s="63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62"/>
      <c r="D272" s="63"/>
      <c r="E272" s="46"/>
      <c r="F272" s="45"/>
      <c r="G272" s="63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62"/>
      <c r="D273" s="63"/>
      <c r="E273" s="46"/>
      <c r="F273" s="45"/>
      <c r="G273" s="63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62"/>
      <c r="D274" s="63"/>
      <c r="E274" s="46"/>
      <c r="F274" s="45"/>
      <c r="G274" s="63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62"/>
      <c r="D275" s="63"/>
      <c r="E275" s="46"/>
      <c r="F275" s="45"/>
      <c r="G275" s="63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62"/>
      <c r="D276" s="63"/>
      <c r="E276" s="46"/>
      <c r="F276" s="45"/>
      <c r="G276" s="63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62"/>
      <c r="D277" s="63"/>
      <c r="E277" s="46"/>
      <c r="F277" s="45"/>
      <c r="G277" s="63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62"/>
      <c r="D278" s="63"/>
      <c r="E278" s="46"/>
      <c r="F278" s="45"/>
      <c r="G278" s="63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62"/>
      <c r="D279" s="63"/>
      <c r="E279" s="46"/>
      <c r="F279" s="45"/>
      <c r="G279" s="63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62"/>
      <c r="D280" s="63"/>
      <c r="E280" s="46"/>
      <c r="F280" s="45"/>
      <c r="G280" s="63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62"/>
      <c r="D281" s="63"/>
      <c r="E281" s="46"/>
      <c r="F281" s="45"/>
      <c r="G281" s="63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62"/>
      <c r="D282" s="63"/>
      <c r="E282" s="46"/>
      <c r="F282" s="45"/>
      <c r="G282" s="63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62"/>
      <c r="D283" s="63"/>
      <c r="E283" s="46"/>
      <c r="F283" s="45"/>
      <c r="G283" s="63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62"/>
      <c r="D284" s="63"/>
      <c r="E284" s="46"/>
      <c r="F284" s="45"/>
      <c r="G284" s="63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62"/>
      <c r="D285" s="63"/>
      <c r="E285" s="46"/>
      <c r="F285" s="45"/>
      <c r="G285" s="63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62"/>
      <c r="D286" s="63"/>
      <c r="E286" s="46"/>
      <c r="F286" s="45"/>
      <c r="G286" s="63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62"/>
      <c r="D287" s="63"/>
      <c r="E287" s="46"/>
      <c r="F287" s="45"/>
      <c r="G287" s="63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62"/>
      <c r="D288" s="63"/>
      <c r="E288" s="46"/>
      <c r="F288" s="45"/>
      <c r="G288" s="63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62"/>
      <c r="D289" s="63"/>
      <c r="E289" s="46"/>
      <c r="F289" s="45"/>
      <c r="G289" s="63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62"/>
      <c r="D290" s="63"/>
      <c r="E290" s="46"/>
      <c r="F290" s="45"/>
      <c r="G290" s="63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62"/>
      <c r="D291" s="63"/>
      <c r="E291" s="46"/>
      <c r="F291" s="45"/>
      <c r="G291" s="63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62"/>
      <c r="D292" s="63"/>
      <c r="E292" s="46"/>
      <c r="F292" s="45"/>
      <c r="G292" s="63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62"/>
      <c r="D293" s="63"/>
      <c r="E293" s="46"/>
      <c r="F293" s="45"/>
      <c r="G293" s="63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62"/>
      <c r="D294" s="63"/>
      <c r="E294" s="46"/>
      <c r="F294" s="45"/>
      <c r="G294" s="63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62"/>
      <c r="D295" s="63"/>
      <c r="E295" s="46"/>
      <c r="F295" s="45"/>
      <c r="G295" s="63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62"/>
      <c r="D296" s="63"/>
      <c r="E296" s="46"/>
      <c r="F296" s="45"/>
      <c r="G296" s="63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62"/>
      <c r="D297" s="63"/>
      <c r="E297" s="46"/>
      <c r="F297" s="45"/>
      <c r="G297" s="63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62"/>
      <c r="D298" s="63"/>
      <c r="E298" s="46"/>
      <c r="F298" s="45"/>
      <c r="G298" s="63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62"/>
      <c r="D299" s="63"/>
      <c r="E299" s="46"/>
      <c r="F299" s="45"/>
      <c r="G299" s="63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62"/>
      <c r="D300" s="63"/>
      <c r="E300" s="46"/>
      <c r="F300" s="45"/>
      <c r="G300" s="63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62"/>
      <c r="D301" s="63"/>
      <c r="E301" s="46"/>
      <c r="F301" s="45"/>
      <c r="G301" s="63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62"/>
      <c r="D302" s="63"/>
      <c r="E302" s="46"/>
      <c r="F302" s="45"/>
      <c r="G302" s="63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62"/>
      <c r="D303" s="63"/>
      <c r="E303" s="46"/>
      <c r="F303" s="45"/>
      <c r="G303" s="63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62"/>
      <c r="D304" s="63"/>
      <c r="E304" s="46"/>
      <c r="F304" s="45"/>
      <c r="G304" s="63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62"/>
      <c r="D305" s="63"/>
      <c r="E305" s="46"/>
      <c r="F305" s="45"/>
      <c r="G305" s="63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62"/>
      <c r="D306" s="63"/>
      <c r="E306" s="46"/>
      <c r="F306" s="45"/>
      <c r="G306" s="63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62"/>
      <c r="D307" s="63"/>
      <c r="E307" s="46"/>
      <c r="F307" s="45"/>
      <c r="G307" s="63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62"/>
      <c r="D308" s="63"/>
      <c r="E308" s="46"/>
      <c r="F308" s="45"/>
      <c r="G308" s="63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62"/>
      <c r="D309" s="63"/>
      <c r="E309" s="46"/>
      <c r="F309" s="45"/>
      <c r="G309" s="63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62"/>
      <c r="D310" s="63"/>
      <c r="E310" s="46"/>
      <c r="F310" s="45"/>
      <c r="G310" s="63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62"/>
      <c r="D311" s="63"/>
      <c r="E311" s="46"/>
      <c r="F311" s="45"/>
      <c r="G311" s="63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62"/>
      <c r="D312" s="63"/>
      <c r="E312" s="46"/>
      <c r="F312" s="45"/>
      <c r="G312" s="63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62"/>
      <c r="D313" s="63"/>
      <c r="E313" s="46"/>
      <c r="F313" s="45"/>
      <c r="G313" s="63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62"/>
      <c r="D314" s="63"/>
      <c r="E314" s="46"/>
      <c r="F314" s="45"/>
      <c r="G314" s="63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62"/>
      <c r="D315" s="63"/>
      <c r="E315" s="46"/>
      <c r="F315" s="45"/>
      <c r="G315" s="63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62"/>
      <c r="D316" s="63"/>
      <c r="E316" s="46"/>
      <c r="F316" s="45"/>
      <c r="G316" s="63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62"/>
      <c r="D317" s="63"/>
      <c r="E317" s="46"/>
      <c r="F317" s="45"/>
      <c r="G317" s="63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62"/>
      <c r="D318" s="63"/>
      <c r="E318" s="46"/>
      <c r="F318" s="45"/>
      <c r="G318" s="63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62"/>
      <c r="D319" s="63"/>
      <c r="E319" s="46"/>
      <c r="F319" s="45"/>
      <c r="G319" s="63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62"/>
      <c r="D320" s="63"/>
      <c r="E320" s="46"/>
      <c r="F320" s="45"/>
      <c r="G320" s="63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62"/>
      <c r="D321" s="63"/>
      <c r="E321" s="46"/>
      <c r="F321" s="45"/>
      <c r="G321" s="63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62"/>
      <c r="D322" s="63"/>
      <c r="E322" s="46"/>
      <c r="F322" s="45"/>
      <c r="G322" s="63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62"/>
      <c r="D323" s="63"/>
      <c r="E323" s="46"/>
      <c r="F323" s="45"/>
      <c r="G323" s="63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62"/>
      <c r="D324" s="63"/>
      <c r="E324" s="46"/>
      <c r="F324" s="45"/>
      <c r="G324" s="63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62"/>
      <c r="D325" s="63"/>
      <c r="E325" s="46"/>
      <c r="F325" s="45"/>
      <c r="G325" s="63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62"/>
      <c r="D326" s="63"/>
      <c r="E326" s="46"/>
      <c r="F326" s="45"/>
      <c r="G326" s="63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62"/>
      <c r="D327" s="63"/>
      <c r="E327" s="46"/>
      <c r="F327" s="45"/>
      <c r="G327" s="63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62"/>
      <c r="D328" s="63"/>
      <c r="E328" s="46"/>
      <c r="F328" s="45"/>
      <c r="G328" s="63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62"/>
      <c r="D329" s="63"/>
      <c r="E329" s="46"/>
      <c r="F329" s="45"/>
      <c r="G329" s="63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62"/>
      <c r="D330" s="63"/>
      <c r="E330" s="46"/>
      <c r="F330" s="45"/>
      <c r="G330" s="63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62"/>
      <c r="D331" s="63"/>
      <c r="E331" s="46"/>
      <c r="F331" s="45"/>
      <c r="G331" s="63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62"/>
      <c r="D332" s="63"/>
      <c r="E332" s="46"/>
      <c r="F332" s="45"/>
      <c r="G332" s="63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62"/>
      <c r="D333" s="63"/>
      <c r="E333" s="46"/>
      <c r="F333" s="45"/>
      <c r="G333" s="63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62"/>
      <c r="D334" s="63"/>
      <c r="E334" s="46"/>
      <c r="F334" s="45"/>
      <c r="G334" s="63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62"/>
      <c r="D335" s="63"/>
      <c r="E335" s="46"/>
      <c r="F335" s="45"/>
      <c r="G335" s="63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62"/>
      <c r="D336" s="63"/>
      <c r="E336" s="46"/>
      <c r="F336" s="45"/>
      <c r="G336" s="63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62"/>
      <c r="D337" s="63"/>
      <c r="E337" s="46"/>
      <c r="F337" s="45"/>
      <c r="G337" s="63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62"/>
      <c r="D338" s="63"/>
      <c r="E338" s="46"/>
      <c r="F338" s="45"/>
      <c r="G338" s="63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62"/>
      <c r="D339" s="63"/>
      <c r="E339" s="46"/>
      <c r="F339" s="45"/>
      <c r="G339" s="63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62"/>
      <c r="D340" s="63"/>
      <c r="E340" s="46"/>
      <c r="F340" s="45"/>
      <c r="G340" s="63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62"/>
      <c r="D341" s="63"/>
      <c r="E341" s="46"/>
      <c r="F341" s="45"/>
      <c r="G341" s="63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62"/>
      <c r="D342" s="63"/>
      <c r="E342" s="46"/>
      <c r="F342" s="45"/>
      <c r="G342" s="63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62"/>
      <c r="D343" s="63"/>
      <c r="E343" s="46"/>
      <c r="F343" s="45"/>
      <c r="G343" s="63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62"/>
      <c r="D344" s="63"/>
      <c r="E344" s="46"/>
      <c r="F344" s="45"/>
      <c r="G344" s="63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62"/>
      <c r="D345" s="63"/>
      <c r="E345" s="46"/>
      <c r="F345" s="45"/>
      <c r="G345" s="63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62"/>
      <c r="D346" s="63"/>
      <c r="E346" s="46"/>
      <c r="F346" s="45"/>
      <c r="G346" s="63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62"/>
      <c r="D347" s="63"/>
      <c r="E347" s="46"/>
      <c r="F347" s="45"/>
      <c r="G347" s="63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62"/>
      <c r="D348" s="63"/>
      <c r="E348" s="46"/>
      <c r="F348" s="45"/>
      <c r="G348" s="63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62"/>
      <c r="D349" s="63"/>
      <c r="E349" s="46"/>
      <c r="F349" s="45"/>
      <c r="G349" s="63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62"/>
      <c r="D350" s="63"/>
      <c r="E350" s="46"/>
      <c r="F350" s="45"/>
      <c r="G350" s="63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62"/>
      <c r="D351" s="63"/>
      <c r="E351" s="46"/>
      <c r="F351" s="45"/>
      <c r="G351" s="63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62"/>
      <c r="D352" s="63"/>
      <c r="E352" s="46"/>
      <c r="F352" s="45"/>
      <c r="G352" s="63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62"/>
      <c r="D353" s="63"/>
      <c r="E353" s="46"/>
      <c r="F353" s="45"/>
      <c r="G353" s="63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62"/>
      <c r="D354" s="63"/>
      <c r="E354" s="46"/>
      <c r="F354" s="45"/>
      <c r="G354" s="63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62"/>
      <c r="D355" s="63"/>
      <c r="E355" s="46"/>
      <c r="F355" s="45"/>
      <c r="G355" s="63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62"/>
      <c r="D356" s="63"/>
      <c r="E356" s="46"/>
      <c r="F356" s="45"/>
      <c r="G356" s="63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62"/>
      <c r="D357" s="63"/>
      <c r="E357" s="46"/>
      <c r="F357" s="45"/>
      <c r="G357" s="63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62"/>
      <c r="D358" s="63"/>
      <c r="E358" s="46"/>
      <c r="F358" s="45"/>
      <c r="G358" s="63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62"/>
      <c r="D359" s="63"/>
      <c r="E359" s="46"/>
      <c r="F359" s="45"/>
      <c r="G359" s="63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62"/>
      <c r="D360" s="63"/>
      <c r="E360" s="46"/>
      <c r="F360" s="45"/>
      <c r="G360" s="63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62"/>
      <c r="D361" s="63"/>
      <c r="E361" s="46"/>
      <c r="F361" s="45"/>
      <c r="G361" s="63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62"/>
      <c r="D362" s="63"/>
      <c r="E362" s="46"/>
      <c r="F362" s="45"/>
      <c r="G362" s="63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62"/>
      <c r="D363" s="63"/>
      <c r="E363" s="46"/>
      <c r="F363" s="45"/>
      <c r="G363" s="63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62"/>
      <c r="D364" s="63"/>
      <c r="E364" s="46"/>
      <c r="F364" s="45"/>
      <c r="G364" s="63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62"/>
      <c r="D365" s="63"/>
      <c r="E365" s="46"/>
      <c r="F365" s="45"/>
      <c r="G365" s="63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62"/>
      <c r="D366" s="63"/>
      <c r="E366" s="46"/>
      <c r="F366" s="45"/>
      <c r="G366" s="63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62"/>
      <c r="D367" s="63"/>
      <c r="E367" s="46"/>
      <c r="F367" s="45"/>
      <c r="G367" s="63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62"/>
      <c r="D368" s="63"/>
      <c r="E368" s="46"/>
      <c r="F368" s="45"/>
      <c r="G368" s="63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62"/>
      <c r="D369" s="63"/>
      <c r="E369" s="46"/>
      <c r="F369" s="45"/>
      <c r="G369" s="63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62"/>
      <c r="D370" s="63"/>
      <c r="E370" s="46"/>
      <c r="F370" s="45"/>
      <c r="G370" s="63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62"/>
      <c r="D371" s="63"/>
      <c r="E371" s="46"/>
      <c r="F371" s="45"/>
      <c r="G371" s="63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62"/>
      <c r="D372" s="63"/>
      <c r="E372" s="46"/>
      <c r="F372" s="45"/>
      <c r="G372" s="63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62"/>
      <c r="D373" s="63"/>
      <c r="E373" s="46"/>
      <c r="F373" s="45"/>
      <c r="G373" s="63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62"/>
      <c r="D374" s="63"/>
      <c r="E374" s="46"/>
      <c r="F374" s="45"/>
      <c r="G374" s="63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62"/>
      <c r="D375" s="63"/>
      <c r="E375" s="46"/>
      <c r="F375" s="45"/>
      <c r="G375" s="63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62"/>
      <c r="D376" s="63"/>
      <c r="E376" s="46"/>
      <c r="F376" s="45"/>
      <c r="G376" s="63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62"/>
      <c r="D377" s="63"/>
      <c r="E377" s="46"/>
      <c r="F377" s="45"/>
      <c r="G377" s="63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62"/>
      <c r="D378" s="63"/>
      <c r="E378" s="46"/>
      <c r="F378" s="45"/>
      <c r="G378" s="63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62"/>
      <c r="D379" s="63"/>
      <c r="E379" s="46"/>
      <c r="F379" s="45"/>
      <c r="G379" s="63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62"/>
      <c r="D380" s="63"/>
      <c r="E380" s="46"/>
      <c r="F380" s="45"/>
      <c r="G380" s="63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62"/>
      <c r="D381" s="63"/>
      <c r="E381" s="46"/>
      <c r="F381" s="45"/>
      <c r="G381" s="63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62"/>
      <c r="D382" s="63"/>
      <c r="E382" s="46"/>
      <c r="F382" s="45"/>
      <c r="G382" s="63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62"/>
      <c r="D383" s="63"/>
      <c r="E383" s="46"/>
      <c r="F383" s="45"/>
      <c r="G383" s="63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62"/>
      <c r="D384" s="63"/>
      <c r="E384" s="46"/>
      <c r="F384" s="45"/>
      <c r="G384" s="63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62"/>
      <c r="D385" s="63"/>
      <c r="E385" s="46"/>
      <c r="F385" s="45"/>
      <c r="G385" s="63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62"/>
      <c r="D386" s="63"/>
      <c r="E386" s="46"/>
      <c r="F386" s="45"/>
      <c r="G386" s="63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62"/>
      <c r="D387" s="63"/>
      <c r="E387" s="46"/>
      <c r="F387" s="45"/>
      <c r="G387" s="63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62"/>
      <c r="D388" s="63"/>
      <c r="E388" s="46"/>
      <c r="F388" s="45"/>
      <c r="G388" s="63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62"/>
      <c r="D389" s="63"/>
      <c r="E389" s="46"/>
      <c r="F389" s="45"/>
      <c r="G389" s="63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62"/>
      <c r="D390" s="63"/>
      <c r="E390" s="46"/>
      <c r="F390" s="45"/>
      <c r="G390" s="63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62"/>
      <c r="D391" s="63"/>
      <c r="E391" s="46"/>
      <c r="F391" s="45"/>
      <c r="G391" s="63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62"/>
      <c r="D392" s="63"/>
      <c r="E392" s="46"/>
      <c r="F392" s="45"/>
      <c r="G392" s="63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62"/>
      <c r="D393" s="63"/>
      <c r="E393" s="46"/>
      <c r="F393" s="45"/>
      <c r="G393" s="63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62"/>
      <c r="D394" s="63"/>
      <c r="E394" s="46"/>
      <c r="F394" s="45"/>
      <c r="G394" s="63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62"/>
      <c r="D395" s="63"/>
      <c r="E395" s="46"/>
      <c r="F395" s="45"/>
      <c r="G395" s="63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62"/>
      <c r="D396" s="63"/>
      <c r="E396" s="46"/>
      <c r="F396" s="45"/>
      <c r="G396" s="63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62"/>
      <c r="D397" s="63"/>
      <c r="E397" s="46"/>
      <c r="F397" s="45"/>
      <c r="G397" s="63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62"/>
      <c r="D398" s="63"/>
      <c r="E398" s="46"/>
      <c r="F398" s="45"/>
      <c r="G398" s="63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62"/>
      <c r="D399" s="63"/>
      <c r="E399" s="46"/>
      <c r="F399" s="45"/>
      <c r="G399" s="63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62"/>
      <c r="D400" s="63"/>
      <c r="E400" s="46"/>
      <c r="F400" s="45"/>
      <c r="G400" s="63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62"/>
      <c r="D401" s="63"/>
      <c r="E401" s="46"/>
      <c r="F401" s="45"/>
      <c r="G401" s="63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62"/>
      <c r="D402" s="63"/>
      <c r="E402" s="46"/>
      <c r="F402" s="45"/>
      <c r="G402" s="63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62"/>
      <c r="D403" s="63"/>
      <c r="E403" s="46"/>
      <c r="F403" s="45"/>
      <c r="G403" s="63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62"/>
      <c r="D404" s="63"/>
      <c r="E404" s="46"/>
      <c r="F404" s="45"/>
      <c r="G404" s="63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62"/>
      <c r="D405" s="63"/>
      <c r="E405" s="46"/>
      <c r="F405" s="45"/>
      <c r="G405" s="63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62"/>
      <c r="D406" s="63"/>
      <c r="E406" s="46"/>
      <c r="F406" s="45"/>
      <c r="G406" s="63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62"/>
      <c r="D407" s="63"/>
      <c r="E407" s="46"/>
      <c r="F407" s="45"/>
      <c r="G407" s="63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62"/>
      <c r="D408" s="63"/>
      <c r="E408" s="46"/>
      <c r="F408" s="45"/>
      <c r="G408" s="63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62"/>
      <c r="D409" s="63"/>
      <c r="E409" s="46"/>
      <c r="F409" s="45"/>
      <c r="G409" s="63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62"/>
      <c r="D410" s="63"/>
      <c r="E410" s="46"/>
      <c r="F410" s="45"/>
      <c r="G410" s="63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62"/>
      <c r="D411" s="63"/>
      <c r="E411" s="46"/>
      <c r="F411" s="45"/>
      <c r="G411" s="63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62"/>
      <c r="D412" s="63"/>
      <c r="E412" s="46"/>
      <c r="F412" s="45"/>
      <c r="G412" s="63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62"/>
      <c r="D413" s="63"/>
      <c r="E413" s="46"/>
      <c r="F413" s="45"/>
      <c r="G413" s="63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62"/>
      <c r="D414" s="63"/>
      <c r="E414" s="46"/>
      <c r="F414" s="45"/>
      <c r="G414" s="63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62"/>
      <c r="D415" s="63"/>
      <c r="E415" s="46"/>
      <c r="F415" s="45"/>
      <c r="G415" s="63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62"/>
      <c r="D416" s="63"/>
      <c r="E416" s="46"/>
      <c r="F416" s="45"/>
      <c r="G416" s="63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62"/>
      <c r="D417" s="63"/>
      <c r="E417" s="46"/>
      <c r="F417" s="45"/>
      <c r="G417" s="63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62"/>
      <c r="D418" s="63"/>
      <c r="E418" s="46"/>
      <c r="F418" s="45"/>
      <c r="G418" s="63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62"/>
      <c r="D419" s="63"/>
      <c r="E419" s="46"/>
      <c r="F419" s="45"/>
      <c r="G419" s="63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62"/>
      <c r="D420" s="63"/>
      <c r="E420" s="46"/>
      <c r="F420" s="45"/>
      <c r="G420" s="63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62"/>
      <c r="D421" s="63"/>
      <c r="E421" s="46"/>
      <c r="F421" s="45"/>
      <c r="G421" s="63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62"/>
      <c r="D422" s="63"/>
      <c r="E422" s="46"/>
      <c r="F422" s="45"/>
      <c r="G422" s="63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62"/>
      <c r="D423" s="63"/>
      <c r="E423" s="46"/>
      <c r="F423" s="45"/>
      <c r="G423" s="63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62"/>
      <c r="D424" s="63"/>
      <c r="E424" s="46"/>
      <c r="F424" s="45"/>
      <c r="G424" s="63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62"/>
      <c r="D425" s="63"/>
      <c r="E425" s="46"/>
      <c r="F425" s="45"/>
      <c r="G425" s="63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62"/>
      <c r="D426" s="63"/>
      <c r="E426" s="46"/>
      <c r="F426" s="45"/>
      <c r="G426" s="63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62"/>
      <c r="D427" s="63"/>
      <c r="E427" s="46"/>
      <c r="F427" s="45"/>
      <c r="G427" s="63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62"/>
      <c r="D428" s="63"/>
      <c r="E428" s="46"/>
      <c r="F428" s="45"/>
      <c r="G428" s="63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62"/>
      <c r="D429" s="63"/>
      <c r="E429" s="46"/>
      <c r="F429" s="45"/>
      <c r="G429" s="63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62"/>
      <c r="D430" s="63"/>
      <c r="E430" s="46"/>
      <c r="F430" s="45"/>
      <c r="G430" s="63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62"/>
      <c r="D431" s="63"/>
      <c r="E431" s="46"/>
      <c r="F431" s="45"/>
      <c r="G431" s="63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62"/>
      <c r="D432" s="63"/>
      <c r="E432" s="46"/>
      <c r="F432" s="45"/>
      <c r="G432" s="63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62"/>
      <c r="D433" s="63"/>
      <c r="E433" s="46"/>
      <c r="F433" s="45"/>
      <c r="G433" s="63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62"/>
      <c r="D434" s="63"/>
      <c r="E434" s="46"/>
      <c r="F434" s="45"/>
      <c r="G434" s="63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62"/>
      <c r="D435" s="63"/>
      <c r="E435" s="46"/>
      <c r="F435" s="45"/>
      <c r="G435" s="63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62"/>
      <c r="D436" s="63"/>
      <c r="E436" s="46"/>
      <c r="F436" s="45"/>
      <c r="G436" s="63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62"/>
      <c r="D437" s="63"/>
      <c r="E437" s="46"/>
      <c r="F437" s="45"/>
      <c r="G437" s="63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62"/>
      <c r="D438" s="63"/>
      <c r="E438" s="46"/>
      <c r="F438" s="45"/>
      <c r="G438" s="63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62"/>
      <c r="D439" s="63"/>
      <c r="E439" s="46"/>
      <c r="F439" s="45"/>
      <c r="G439" s="63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62"/>
      <c r="D440" s="63"/>
      <c r="E440" s="46"/>
      <c r="F440" s="45"/>
      <c r="G440" s="63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62"/>
      <c r="D441" s="63"/>
      <c r="E441" s="46"/>
      <c r="F441" s="45"/>
      <c r="G441" s="63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62"/>
      <c r="D442" s="63"/>
      <c r="E442" s="46"/>
      <c r="F442" s="45"/>
      <c r="G442" s="63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62"/>
      <c r="D443" s="63"/>
      <c r="E443" s="46"/>
      <c r="F443" s="45"/>
      <c r="G443" s="63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62"/>
      <c r="D444" s="63"/>
      <c r="E444" s="46"/>
      <c r="F444" s="45"/>
      <c r="G444" s="63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62"/>
      <c r="D445" s="63"/>
      <c r="E445" s="46"/>
      <c r="F445" s="45"/>
      <c r="G445" s="63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62"/>
      <c r="D446" s="63"/>
      <c r="E446" s="46"/>
      <c r="F446" s="45"/>
      <c r="G446" s="63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62"/>
      <c r="D447" s="63"/>
      <c r="E447" s="46"/>
      <c r="F447" s="45"/>
      <c r="G447" s="63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62"/>
      <c r="D448" s="63"/>
      <c r="E448" s="46"/>
      <c r="F448" s="45"/>
      <c r="G448" s="63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62"/>
      <c r="D449" s="63"/>
      <c r="E449" s="46"/>
      <c r="F449" s="45"/>
      <c r="G449" s="63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62"/>
      <c r="D450" s="63"/>
      <c r="E450" s="46"/>
      <c r="F450" s="45"/>
      <c r="G450" s="63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62"/>
      <c r="D451" s="63"/>
      <c r="E451" s="46"/>
      <c r="F451" s="45"/>
      <c r="G451" s="63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62"/>
      <c r="D452" s="63"/>
      <c r="E452" s="46"/>
      <c r="F452" s="45"/>
      <c r="G452" s="63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62"/>
      <c r="D453" s="63"/>
      <c r="E453" s="46"/>
      <c r="F453" s="45"/>
      <c r="G453" s="63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62"/>
      <c r="D454" s="63"/>
      <c r="E454" s="46"/>
      <c r="F454" s="45"/>
      <c r="G454" s="63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62"/>
      <c r="D455" s="63"/>
      <c r="E455" s="46"/>
      <c r="F455" s="45"/>
      <c r="G455" s="63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62"/>
      <c r="D456" s="63"/>
      <c r="E456" s="46"/>
      <c r="F456" s="45"/>
      <c r="G456" s="63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62"/>
      <c r="D457" s="63"/>
      <c r="E457" s="46"/>
      <c r="F457" s="45"/>
      <c r="G457" s="63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62"/>
      <c r="D458" s="63"/>
      <c r="E458" s="46"/>
      <c r="F458" s="45"/>
      <c r="G458" s="63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62"/>
      <c r="D459" s="63"/>
      <c r="E459" s="46"/>
      <c r="F459" s="45"/>
      <c r="G459" s="63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62"/>
      <c r="D460" s="63"/>
      <c r="E460" s="46"/>
      <c r="F460" s="45"/>
      <c r="G460" s="63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62"/>
      <c r="D461" s="63"/>
      <c r="E461" s="46"/>
      <c r="F461" s="45"/>
      <c r="G461" s="63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62"/>
      <c r="D462" s="63"/>
      <c r="E462" s="46"/>
      <c r="F462" s="45"/>
      <c r="G462" s="63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62"/>
      <c r="D463" s="63"/>
      <c r="E463" s="46"/>
      <c r="F463" s="45"/>
      <c r="G463" s="63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62"/>
      <c r="D464" s="63"/>
      <c r="E464" s="46"/>
      <c r="F464" s="45"/>
      <c r="G464" s="63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62"/>
      <c r="D465" s="63"/>
      <c r="E465" s="46"/>
      <c r="F465" s="45"/>
      <c r="G465" s="63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62"/>
      <c r="D466" s="63"/>
      <c r="E466" s="46"/>
      <c r="F466" s="45"/>
      <c r="G466" s="63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62"/>
      <c r="D467" s="63"/>
      <c r="E467" s="46"/>
      <c r="F467" s="45"/>
      <c r="G467" s="63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62"/>
      <c r="D468" s="63"/>
      <c r="E468" s="46"/>
      <c r="F468" s="45"/>
      <c r="G468" s="63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62"/>
      <c r="D469" s="63"/>
      <c r="E469" s="46"/>
      <c r="F469" s="45"/>
      <c r="G469" s="63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62"/>
      <c r="D470" s="63"/>
      <c r="E470" s="46"/>
      <c r="F470" s="45"/>
      <c r="G470" s="63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62"/>
      <c r="D471" s="63"/>
      <c r="E471" s="46"/>
      <c r="F471" s="45"/>
      <c r="G471" s="63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62"/>
      <c r="D472" s="63"/>
      <c r="E472" s="46"/>
      <c r="F472" s="45"/>
      <c r="G472" s="63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62"/>
      <c r="D473" s="63"/>
      <c r="E473" s="46"/>
      <c r="F473" s="45"/>
      <c r="G473" s="63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62"/>
      <c r="D474" s="63"/>
      <c r="E474" s="46"/>
      <c r="F474" s="45"/>
      <c r="G474" s="63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62"/>
      <c r="D475" s="63"/>
      <c r="E475" s="46"/>
      <c r="F475" s="45"/>
      <c r="G475" s="63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62"/>
      <c r="D476" s="63"/>
      <c r="E476" s="46"/>
      <c r="F476" s="45"/>
      <c r="G476" s="63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62"/>
      <c r="D477" s="63"/>
      <c r="E477" s="46"/>
      <c r="F477" s="45"/>
      <c r="G477" s="63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62"/>
      <c r="D478" s="63"/>
      <c r="E478" s="46"/>
      <c r="F478" s="45"/>
      <c r="G478" s="63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62"/>
      <c r="D479" s="63"/>
      <c r="E479" s="46"/>
      <c r="F479" s="45"/>
      <c r="G479" s="63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62"/>
      <c r="D480" s="63"/>
      <c r="E480" s="46"/>
      <c r="F480" s="45"/>
      <c r="G480" s="63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62"/>
      <c r="D481" s="63"/>
      <c r="E481" s="46"/>
      <c r="F481" s="45"/>
      <c r="G481" s="63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62"/>
      <c r="D482" s="63"/>
      <c r="E482" s="46"/>
      <c r="F482" s="45"/>
      <c r="G482" s="63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62"/>
      <c r="D483" s="63"/>
      <c r="E483" s="46"/>
      <c r="F483" s="45"/>
      <c r="G483" s="63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62"/>
      <c r="D484" s="63"/>
      <c r="E484" s="46"/>
      <c r="F484" s="45"/>
      <c r="G484" s="63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62"/>
      <c r="D485" s="63"/>
      <c r="E485" s="46"/>
      <c r="F485" s="45"/>
      <c r="G485" s="63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62"/>
      <c r="D486" s="63"/>
      <c r="E486" s="46"/>
      <c r="F486" s="45"/>
      <c r="G486" s="63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62"/>
      <c r="D487" s="63"/>
      <c r="E487" s="46"/>
      <c r="F487" s="45"/>
      <c r="G487" s="63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62"/>
      <c r="D488" s="63"/>
      <c r="E488" s="46"/>
      <c r="F488" s="45"/>
      <c r="G488" s="63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62"/>
      <c r="D489" s="63"/>
      <c r="E489" s="46"/>
      <c r="F489" s="45"/>
      <c r="G489" s="63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62"/>
      <c r="D490" s="63"/>
      <c r="E490" s="46"/>
      <c r="F490" s="45"/>
      <c r="G490" s="63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62"/>
      <c r="D491" s="63"/>
      <c r="E491" s="46"/>
      <c r="F491" s="45"/>
      <c r="G491" s="63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62"/>
      <c r="D492" s="63"/>
      <c r="E492" s="46"/>
      <c r="F492" s="45"/>
      <c r="G492" s="63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62"/>
      <c r="D493" s="63"/>
      <c r="E493" s="46"/>
      <c r="F493" s="45"/>
      <c r="G493" s="63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62"/>
      <c r="D494" s="63"/>
      <c r="E494" s="46"/>
      <c r="F494" s="45"/>
      <c r="G494" s="63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62"/>
      <c r="D495" s="63"/>
      <c r="E495" s="46"/>
      <c r="F495" s="45"/>
      <c r="G495" s="63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62"/>
      <c r="D496" s="63"/>
      <c r="E496" s="46"/>
      <c r="F496" s="45"/>
      <c r="G496" s="63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62"/>
      <c r="D497" s="63"/>
      <c r="E497" s="46"/>
      <c r="F497" s="45"/>
      <c r="G497" s="63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62"/>
      <c r="D498" s="63"/>
      <c r="E498" s="46"/>
      <c r="F498" s="45"/>
      <c r="G498" s="63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62"/>
      <c r="D499" s="63"/>
      <c r="E499" s="46"/>
      <c r="F499" s="45"/>
      <c r="G499" s="63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62"/>
      <c r="D500" s="63"/>
      <c r="E500" s="46"/>
      <c r="F500" s="45"/>
      <c r="G500" s="63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62"/>
      <c r="D501" s="63"/>
      <c r="E501" s="46"/>
      <c r="F501" s="45"/>
      <c r="G501" s="63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62"/>
      <c r="D502" s="63"/>
      <c r="E502" s="46"/>
      <c r="F502" s="45"/>
      <c r="G502" s="63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62"/>
      <c r="D503" s="63"/>
      <c r="E503" s="46"/>
      <c r="F503" s="45"/>
      <c r="G503" s="63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62"/>
      <c r="D504" s="63"/>
      <c r="E504" s="46"/>
      <c r="F504" s="45"/>
      <c r="G504" s="63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62"/>
      <c r="D505" s="63"/>
      <c r="E505" s="46"/>
      <c r="F505" s="45"/>
      <c r="G505" s="63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62"/>
      <c r="D506" s="63"/>
      <c r="E506" s="46"/>
      <c r="F506" s="45"/>
      <c r="G506" s="63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62"/>
      <c r="D507" s="63"/>
      <c r="E507" s="46"/>
      <c r="F507" s="45"/>
      <c r="G507" s="63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62"/>
      <c r="D508" s="63"/>
      <c r="E508" s="46"/>
      <c r="F508" s="45"/>
      <c r="G508" s="63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62"/>
      <c r="D509" s="63"/>
      <c r="E509" s="46"/>
      <c r="F509" s="45"/>
      <c r="G509" s="63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62"/>
      <c r="D510" s="63"/>
      <c r="E510" s="46"/>
      <c r="F510" s="45"/>
      <c r="G510" s="63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62"/>
      <c r="D511" s="63"/>
      <c r="E511" s="46"/>
      <c r="F511" s="45"/>
      <c r="G511" s="63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62"/>
      <c r="D512" s="63"/>
      <c r="E512" s="46"/>
      <c r="F512" s="45"/>
      <c r="G512" s="63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62"/>
      <c r="D513" s="63"/>
      <c r="E513" s="46"/>
      <c r="F513" s="45"/>
      <c r="G513" s="63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62"/>
      <c r="D514" s="63"/>
      <c r="E514" s="46"/>
      <c r="F514" s="45"/>
      <c r="G514" s="63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62"/>
      <c r="D515" s="63"/>
      <c r="E515" s="46"/>
      <c r="F515" s="45"/>
      <c r="G515" s="63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62"/>
      <c r="D516" s="63"/>
      <c r="E516" s="46"/>
      <c r="F516" s="45"/>
      <c r="G516" s="63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62"/>
      <c r="D517" s="63"/>
      <c r="E517" s="46"/>
      <c r="F517" s="45"/>
      <c r="G517" s="63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62"/>
      <c r="D518" s="63"/>
      <c r="E518" s="46"/>
      <c r="F518" s="45"/>
      <c r="G518" s="63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62"/>
      <c r="D519" s="63"/>
      <c r="E519" s="46"/>
      <c r="F519" s="45"/>
      <c r="G519" s="63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62"/>
      <c r="D520" s="63"/>
      <c r="E520" s="46"/>
      <c r="F520" s="45"/>
      <c r="G520" s="63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62"/>
      <c r="D521" s="63"/>
      <c r="E521" s="46"/>
      <c r="F521" s="45"/>
      <c r="G521" s="63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62"/>
      <c r="D522" s="63"/>
      <c r="E522" s="46"/>
      <c r="F522" s="45"/>
      <c r="G522" s="63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62"/>
      <c r="D523" s="63"/>
      <c r="E523" s="46"/>
      <c r="F523" s="45"/>
      <c r="G523" s="63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62"/>
      <c r="D524" s="63"/>
      <c r="E524" s="46"/>
      <c r="F524" s="45"/>
      <c r="G524" s="63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62"/>
      <c r="D525" s="63"/>
      <c r="E525" s="46"/>
      <c r="F525" s="45"/>
      <c r="G525" s="63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62"/>
      <c r="D526" s="63"/>
      <c r="E526" s="46"/>
      <c r="F526" s="45"/>
      <c r="G526" s="63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62"/>
      <c r="D527" s="63"/>
      <c r="E527" s="46"/>
      <c r="F527" s="45"/>
      <c r="G527" s="63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62"/>
      <c r="D528" s="63"/>
      <c r="E528" s="46"/>
      <c r="F528" s="45"/>
      <c r="G528" s="63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62"/>
      <c r="D529" s="63"/>
      <c r="E529" s="46"/>
      <c r="F529" s="45"/>
      <c r="G529" s="63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62"/>
      <c r="D530" s="63"/>
      <c r="E530" s="46"/>
      <c r="F530" s="45"/>
      <c r="G530" s="63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62"/>
      <c r="D531" s="63"/>
      <c r="E531" s="46"/>
      <c r="F531" s="45"/>
      <c r="G531" s="63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62"/>
      <c r="D532" s="63"/>
      <c r="E532" s="46"/>
      <c r="F532" s="45"/>
      <c r="G532" s="63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62"/>
      <c r="D533" s="63"/>
      <c r="E533" s="46"/>
      <c r="F533" s="45"/>
      <c r="G533" s="63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62"/>
      <c r="D534" s="63"/>
      <c r="E534" s="46"/>
      <c r="F534" s="45"/>
      <c r="G534" s="63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62"/>
      <c r="D535" s="63"/>
      <c r="E535" s="46"/>
      <c r="F535" s="45"/>
      <c r="G535" s="63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62"/>
      <c r="D536" s="63"/>
      <c r="E536" s="46"/>
      <c r="F536" s="45"/>
      <c r="G536" s="63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62"/>
      <c r="D537" s="63"/>
      <c r="E537" s="46"/>
      <c r="F537" s="45"/>
      <c r="G537" s="63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62"/>
      <c r="D538" s="63"/>
      <c r="E538" s="46"/>
      <c r="F538" s="45"/>
      <c r="G538" s="63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62"/>
      <c r="D539" s="63"/>
      <c r="E539" s="46"/>
      <c r="F539" s="45"/>
      <c r="G539" s="63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62"/>
      <c r="D540" s="63"/>
      <c r="E540" s="46"/>
      <c r="F540" s="45"/>
      <c r="G540" s="63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62"/>
      <c r="D541" s="63"/>
      <c r="E541" s="46"/>
      <c r="F541" s="45"/>
      <c r="G541" s="63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62"/>
      <c r="D542" s="63"/>
      <c r="E542" s="46"/>
      <c r="F542" s="45"/>
      <c r="G542" s="63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62"/>
      <c r="D543" s="63"/>
      <c r="E543" s="46"/>
      <c r="F543" s="45"/>
      <c r="G543" s="63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62"/>
      <c r="D544" s="63"/>
      <c r="E544" s="46"/>
      <c r="F544" s="45"/>
      <c r="G544" s="63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62"/>
      <c r="D545" s="63"/>
      <c r="E545" s="46"/>
      <c r="F545" s="45"/>
      <c r="G545" s="63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62"/>
      <c r="D546" s="63"/>
      <c r="E546" s="46"/>
      <c r="F546" s="45"/>
      <c r="G546" s="63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62"/>
      <c r="D547" s="63"/>
      <c r="E547" s="46"/>
      <c r="F547" s="45"/>
      <c r="G547" s="63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62"/>
      <c r="D548" s="63"/>
      <c r="E548" s="46"/>
      <c r="F548" s="45"/>
      <c r="G548" s="63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62"/>
      <c r="D549" s="63"/>
      <c r="E549" s="46"/>
      <c r="F549" s="45"/>
      <c r="G549" s="63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62"/>
      <c r="D550" s="63"/>
      <c r="E550" s="46"/>
      <c r="F550" s="45"/>
      <c r="G550" s="63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62"/>
      <c r="D551" s="63"/>
      <c r="E551" s="46"/>
      <c r="F551" s="45"/>
      <c r="G551" s="63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62"/>
      <c r="D552" s="63"/>
      <c r="E552" s="46"/>
      <c r="F552" s="45"/>
      <c r="G552" s="63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62"/>
      <c r="D553" s="63"/>
      <c r="E553" s="46"/>
      <c r="F553" s="45"/>
      <c r="G553" s="63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62"/>
      <c r="D554" s="63"/>
      <c r="E554" s="46"/>
      <c r="F554" s="45"/>
      <c r="G554" s="63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62"/>
      <c r="D555" s="63"/>
      <c r="E555" s="46"/>
      <c r="F555" s="45"/>
      <c r="G555" s="63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62"/>
      <c r="D556" s="63"/>
      <c r="E556" s="46"/>
      <c r="F556" s="45"/>
      <c r="G556" s="63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62"/>
      <c r="D557" s="63"/>
      <c r="E557" s="46"/>
      <c r="F557" s="45"/>
      <c r="G557" s="63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62"/>
      <c r="D558" s="63"/>
      <c r="E558" s="46"/>
      <c r="F558" s="45"/>
      <c r="G558" s="63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62"/>
      <c r="D559" s="63"/>
      <c r="E559" s="46"/>
      <c r="F559" s="45"/>
      <c r="G559" s="63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62"/>
      <c r="D560" s="63"/>
      <c r="E560" s="46"/>
      <c r="F560" s="45"/>
      <c r="G560" s="63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62"/>
      <c r="D561" s="63"/>
      <c r="E561" s="46"/>
      <c r="F561" s="45"/>
      <c r="G561" s="63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62"/>
      <c r="D562" s="63"/>
      <c r="E562" s="46"/>
      <c r="F562" s="45"/>
      <c r="G562" s="63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62"/>
      <c r="D563" s="63"/>
      <c r="E563" s="46"/>
      <c r="F563" s="45"/>
      <c r="G563" s="63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62"/>
      <c r="D564" s="63"/>
      <c r="E564" s="46"/>
      <c r="F564" s="45"/>
      <c r="G564" s="63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62"/>
      <c r="D565" s="63"/>
      <c r="E565" s="46"/>
      <c r="F565" s="45"/>
      <c r="G565" s="63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62"/>
      <c r="D566" s="63"/>
      <c r="E566" s="46"/>
      <c r="F566" s="45"/>
      <c r="G566" s="63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62"/>
      <c r="D567" s="63"/>
      <c r="E567" s="46"/>
      <c r="F567" s="45"/>
      <c r="G567" s="63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62"/>
      <c r="D568" s="63"/>
      <c r="E568" s="46"/>
      <c r="F568" s="45"/>
      <c r="G568" s="63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62"/>
      <c r="D569" s="63"/>
      <c r="E569" s="46"/>
      <c r="F569" s="45"/>
      <c r="G569" s="63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62"/>
      <c r="D570" s="63"/>
      <c r="E570" s="46"/>
      <c r="F570" s="45"/>
      <c r="G570" s="63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62"/>
      <c r="D571" s="63"/>
      <c r="E571" s="46"/>
      <c r="F571" s="45"/>
      <c r="G571" s="63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62"/>
      <c r="D572" s="63"/>
      <c r="E572" s="46"/>
      <c r="F572" s="45"/>
      <c r="G572" s="63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62"/>
      <c r="D573" s="63"/>
      <c r="E573" s="46"/>
      <c r="F573" s="45"/>
      <c r="G573" s="63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62"/>
      <c r="D574" s="63"/>
      <c r="E574" s="46"/>
      <c r="F574" s="45"/>
      <c r="G574" s="63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62"/>
      <c r="D575" s="63"/>
      <c r="E575" s="46"/>
      <c r="F575" s="45"/>
      <c r="G575" s="63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62"/>
      <c r="D576" s="63"/>
      <c r="E576" s="46"/>
      <c r="F576" s="45"/>
      <c r="G576" s="63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62"/>
      <c r="D577" s="63"/>
      <c r="E577" s="46"/>
      <c r="F577" s="45"/>
      <c r="G577" s="63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62"/>
      <c r="D578" s="63"/>
      <c r="E578" s="46"/>
      <c r="F578" s="45"/>
      <c r="G578" s="63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62"/>
      <c r="D579" s="63"/>
      <c r="E579" s="46"/>
      <c r="F579" s="45"/>
      <c r="G579" s="63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62"/>
      <c r="D580" s="63"/>
      <c r="E580" s="46"/>
      <c r="F580" s="45"/>
      <c r="G580" s="63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62"/>
      <c r="D581" s="63"/>
      <c r="E581" s="46"/>
      <c r="F581" s="45"/>
      <c r="G581" s="63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62"/>
      <c r="D582" s="63"/>
      <c r="E582" s="46"/>
      <c r="F582" s="45"/>
      <c r="G582" s="63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62"/>
      <c r="D583" s="63"/>
      <c r="E583" s="46"/>
      <c r="F583" s="45"/>
      <c r="G583" s="63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62"/>
      <c r="D584" s="63"/>
      <c r="E584" s="46"/>
      <c r="F584" s="45"/>
      <c r="G584" s="63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62"/>
      <c r="D585" s="63"/>
      <c r="E585" s="46"/>
      <c r="F585" s="45"/>
      <c r="G585" s="63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62"/>
      <c r="D586" s="63"/>
      <c r="E586" s="46"/>
      <c r="F586" s="45"/>
      <c r="G586" s="63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62"/>
      <c r="D587" s="63"/>
      <c r="E587" s="46"/>
      <c r="F587" s="45"/>
      <c r="G587" s="63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62"/>
      <c r="D588" s="63"/>
      <c r="E588" s="46"/>
      <c r="F588" s="45"/>
      <c r="G588" s="63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62"/>
      <c r="D589" s="63"/>
      <c r="E589" s="46"/>
      <c r="F589" s="45"/>
      <c r="G589" s="63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62"/>
      <c r="D590" s="63"/>
      <c r="E590" s="46"/>
      <c r="F590" s="45"/>
      <c r="G590" s="63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62"/>
      <c r="D591" s="63"/>
      <c r="E591" s="46"/>
      <c r="F591" s="45"/>
      <c r="G591" s="63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62"/>
      <c r="D592" s="63"/>
      <c r="E592" s="46"/>
      <c r="F592" s="45"/>
      <c r="G592" s="63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62"/>
      <c r="D593" s="63"/>
      <c r="E593" s="46"/>
      <c r="F593" s="45"/>
      <c r="G593" s="63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62"/>
      <c r="D594" s="63"/>
      <c r="E594" s="46"/>
      <c r="F594" s="45"/>
      <c r="G594" s="63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62"/>
      <c r="D595" s="63"/>
      <c r="E595" s="46"/>
      <c r="F595" s="45"/>
      <c r="G595" s="63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62"/>
      <c r="D596" s="63"/>
      <c r="E596" s="46"/>
      <c r="F596" s="45"/>
      <c r="G596" s="63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62"/>
      <c r="D597" s="63"/>
      <c r="E597" s="46"/>
      <c r="F597" s="45"/>
      <c r="G597" s="63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62"/>
      <c r="D598" s="63"/>
      <c r="E598" s="46"/>
      <c r="F598" s="45"/>
      <c r="G598" s="63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62"/>
      <c r="D599" s="63"/>
      <c r="E599" s="46"/>
      <c r="F599" s="45"/>
      <c r="G599" s="63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62"/>
      <c r="D600" s="63"/>
      <c r="E600" s="46"/>
      <c r="F600" s="45"/>
      <c r="G600" s="63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62"/>
      <c r="D601" s="63"/>
      <c r="E601" s="46"/>
      <c r="F601" s="45"/>
      <c r="G601" s="63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62"/>
      <c r="D602" s="63"/>
      <c r="E602" s="46"/>
      <c r="F602" s="45"/>
      <c r="G602" s="63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62"/>
      <c r="D603" s="63"/>
      <c r="E603" s="46"/>
      <c r="F603" s="45"/>
      <c r="G603" s="63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62"/>
      <c r="D604" s="63"/>
      <c r="E604" s="46"/>
      <c r="F604" s="45"/>
      <c r="G604" s="63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62"/>
      <c r="D605" s="63"/>
      <c r="E605" s="46"/>
      <c r="F605" s="45"/>
      <c r="G605" s="63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62"/>
      <c r="D606" s="63"/>
      <c r="E606" s="46"/>
      <c r="F606" s="45"/>
      <c r="G606" s="63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62"/>
      <c r="D607" s="63"/>
      <c r="E607" s="46"/>
      <c r="F607" s="45"/>
      <c r="G607" s="63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62"/>
      <c r="D608" s="63"/>
      <c r="E608" s="46"/>
      <c r="F608" s="45"/>
      <c r="G608" s="63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62"/>
      <c r="D609" s="63"/>
      <c r="E609" s="46"/>
      <c r="F609" s="45"/>
      <c r="G609" s="63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62"/>
      <c r="D610" s="63"/>
      <c r="E610" s="46"/>
      <c r="F610" s="45"/>
      <c r="G610" s="63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62"/>
      <c r="D611" s="63"/>
      <c r="E611" s="46"/>
      <c r="F611" s="45"/>
      <c r="G611" s="63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62"/>
      <c r="D612" s="63"/>
      <c r="E612" s="46"/>
      <c r="F612" s="45"/>
      <c r="G612" s="63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62"/>
      <c r="D613" s="63"/>
      <c r="E613" s="46"/>
      <c r="F613" s="45"/>
      <c r="G613" s="63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62"/>
      <c r="D614" s="63"/>
      <c r="E614" s="46"/>
      <c r="F614" s="45"/>
      <c r="G614" s="63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62"/>
      <c r="D615" s="63"/>
      <c r="E615" s="46"/>
      <c r="F615" s="45"/>
      <c r="G615" s="63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62"/>
      <c r="D616" s="63"/>
      <c r="E616" s="46"/>
      <c r="F616" s="45"/>
      <c r="G616" s="63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62"/>
      <c r="D617" s="63"/>
      <c r="E617" s="46"/>
      <c r="F617" s="45"/>
      <c r="G617" s="63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62"/>
      <c r="D618" s="63"/>
      <c r="E618" s="46"/>
      <c r="F618" s="45"/>
      <c r="G618" s="63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62"/>
      <c r="D619" s="63"/>
      <c r="E619" s="46"/>
      <c r="F619" s="45"/>
      <c r="G619" s="63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62"/>
      <c r="D620" s="63"/>
      <c r="E620" s="46"/>
      <c r="F620" s="45"/>
      <c r="G620" s="63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62"/>
      <c r="D621" s="63"/>
      <c r="E621" s="46"/>
      <c r="F621" s="45"/>
      <c r="G621" s="63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62"/>
      <c r="D622" s="63"/>
      <c r="E622" s="46"/>
      <c r="F622" s="45"/>
      <c r="G622" s="63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62"/>
      <c r="D623" s="63"/>
      <c r="E623" s="46"/>
      <c r="F623" s="45"/>
      <c r="G623" s="63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62"/>
      <c r="D624" s="63"/>
      <c r="E624" s="46"/>
      <c r="F624" s="45"/>
      <c r="G624" s="63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62"/>
      <c r="D625" s="63"/>
      <c r="E625" s="46"/>
      <c r="F625" s="45"/>
      <c r="G625" s="63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62"/>
      <c r="D626" s="63"/>
      <c r="E626" s="46"/>
      <c r="F626" s="45"/>
      <c r="G626" s="63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62"/>
      <c r="D627" s="63"/>
      <c r="E627" s="46"/>
      <c r="F627" s="45"/>
      <c r="G627" s="63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62"/>
      <c r="D628" s="63"/>
      <c r="E628" s="46"/>
      <c r="F628" s="45"/>
      <c r="G628" s="63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62"/>
      <c r="D629" s="63"/>
      <c r="E629" s="46"/>
      <c r="F629" s="45"/>
      <c r="G629" s="63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62"/>
      <c r="D630" s="63"/>
      <c r="E630" s="46"/>
      <c r="F630" s="45"/>
      <c r="G630" s="63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62"/>
      <c r="D631" s="63"/>
      <c r="E631" s="46"/>
      <c r="F631" s="45"/>
      <c r="G631" s="63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62"/>
      <c r="D632" s="63"/>
      <c r="E632" s="46"/>
      <c r="F632" s="45"/>
      <c r="G632" s="63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62"/>
      <c r="D633" s="63"/>
      <c r="E633" s="46"/>
      <c r="F633" s="45"/>
      <c r="G633" s="63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62"/>
      <c r="D634" s="63"/>
      <c r="E634" s="46"/>
      <c r="F634" s="45"/>
      <c r="G634" s="63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62"/>
      <c r="D635" s="63"/>
      <c r="E635" s="46"/>
      <c r="F635" s="45"/>
      <c r="G635" s="63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62"/>
      <c r="D636" s="63"/>
      <c r="E636" s="46"/>
      <c r="F636" s="45"/>
      <c r="G636" s="63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62"/>
      <c r="D637" s="63"/>
      <c r="E637" s="46"/>
      <c r="F637" s="45"/>
      <c r="G637" s="63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62"/>
      <c r="D638" s="63"/>
      <c r="E638" s="46"/>
      <c r="F638" s="45"/>
      <c r="G638" s="63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62"/>
      <c r="D639" s="63"/>
      <c r="E639" s="46"/>
      <c r="F639" s="45"/>
      <c r="G639" s="63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62"/>
      <c r="D640" s="63"/>
      <c r="E640" s="46"/>
      <c r="F640" s="45"/>
      <c r="G640" s="63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62"/>
      <c r="D641" s="63"/>
      <c r="E641" s="46"/>
      <c r="F641" s="45"/>
      <c r="G641" s="63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62"/>
      <c r="D642" s="63"/>
      <c r="E642" s="46"/>
      <c r="F642" s="45"/>
      <c r="G642" s="63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62"/>
      <c r="D643" s="63"/>
      <c r="E643" s="46"/>
      <c r="F643" s="45"/>
      <c r="G643" s="63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62"/>
      <c r="D644" s="63"/>
      <c r="E644" s="46"/>
      <c r="F644" s="45"/>
      <c r="G644" s="63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62"/>
      <c r="D645" s="63"/>
      <c r="E645" s="46"/>
      <c r="F645" s="45"/>
      <c r="G645" s="63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62"/>
      <c r="D646" s="63"/>
      <c r="E646" s="46"/>
      <c r="F646" s="45"/>
      <c r="G646" s="63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62"/>
      <c r="D647" s="63"/>
      <c r="E647" s="46"/>
      <c r="F647" s="45"/>
      <c r="G647" s="63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62"/>
      <c r="D648" s="63"/>
      <c r="E648" s="46"/>
      <c r="F648" s="45"/>
      <c r="G648" s="63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62"/>
      <c r="D649" s="63"/>
      <c r="E649" s="46"/>
      <c r="F649" s="45"/>
      <c r="G649" s="63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62"/>
      <c r="D650" s="63"/>
      <c r="E650" s="46"/>
      <c r="F650" s="45"/>
      <c r="G650" s="63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62"/>
      <c r="D651" s="63"/>
      <c r="E651" s="46"/>
      <c r="F651" s="45"/>
      <c r="G651" s="63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62"/>
      <c r="D652" s="63"/>
      <c r="E652" s="46"/>
      <c r="F652" s="45"/>
      <c r="G652" s="63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62"/>
      <c r="D653" s="63"/>
      <c r="E653" s="46"/>
      <c r="F653" s="45"/>
      <c r="G653" s="63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62"/>
      <c r="D654" s="63"/>
      <c r="E654" s="46"/>
      <c r="F654" s="45"/>
      <c r="G654" s="63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62"/>
      <c r="D655" s="63"/>
      <c r="E655" s="46"/>
      <c r="F655" s="45"/>
      <c r="G655" s="63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62"/>
      <c r="D656" s="63"/>
      <c r="E656" s="46"/>
      <c r="F656" s="45"/>
      <c r="G656" s="63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62"/>
      <c r="D657" s="63"/>
      <c r="E657" s="46"/>
      <c r="F657" s="45"/>
      <c r="G657" s="63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62"/>
      <c r="D658" s="63"/>
      <c r="E658" s="46"/>
      <c r="F658" s="45"/>
      <c r="G658" s="63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62"/>
      <c r="D659" s="63"/>
      <c r="E659" s="46"/>
      <c r="F659" s="45"/>
      <c r="G659" s="63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62"/>
      <c r="D660" s="63"/>
      <c r="E660" s="46"/>
      <c r="F660" s="45"/>
      <c r="G660" s="63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62"/>
      <c r="D661" s="63"/>
      <c r="E661" s="46"/>
      <c r="F661" s="45"/>
      <c r="G661" s="63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62"/>
      <c r="D662" s="63"/>
      <c r="E662" s="46"/>
      <c r="F662" s="45"/>
      <c r="G662" s="63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62"/>
      <c r="D663" s="63"/>
      <c r="E663" s="46"/>
      <c r="F663" s="45"/>
      <c r="G663" s="63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62"/>
      <c r="D664" s="63"/>
      <c r="E664" s="46"/>
      <c r="F664" s="45"/>
      <c r="G664" s="63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62"/>
      <c r="D665" s="63"/>
      <c r="E665" s="46"/>
      <c r="F665" s="45"/>
      <c r="G665" s="63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62"/>
      <c r="D666" s="63"/>
      <c r="E666" s="46"/>
      <c r="F666" s="45"/>
      <c r="G666" s="63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62"/>
      <c r="D667" s="63"/>
      <c r="E667" s="46"/>
      <c r="F667" s="45"/>
      <c r="G667" s="63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62"/>
      <c r="D668" s="63"/>
      <c r="E668" s="46"/>
      <c r="F668" s="45"/>
      <c r="G668" s="63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62"/>
      <c r="D669" s="63"/>
      <c r="E669" s="46"/>
      <c r="F669" s="45"/>
      <c r="G669" s="63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62"/>
      <c r="D670" s="63"/>
      <c r="E670" s="46"/>
      <c r="F670" s="45"/>
      <c r="G670" s="63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62"/>
      <c r="D671" s="63"/>
      <c r="E671" s="46"/>
      <c r="F671" s="45"/>
      <c r="G671" s="63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62"/>
      <c r="D672" s="63"/>
      <c r="E672" s="46"/>
      <c r="F672" s="45"/>
      <c r="G672" s="63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62"/>
      <c r="D673" s="63"/>
      <c r="E673" s="46"/>
      <c r="F673" s="45"/>
      <c r="G673" s="63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62"/>
      <c r="D674" s="63"/>
      <c r="E674" s="46"/>
      <c r="F674" s="45"/>
      <c r="G674" s="63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62"/>
      <c r="D675" s="63"/>
      <c r="E675" s="46"/>
      <c r="F675" s="45"/>
      <c r="G675" s="63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62"/>
      <c r="D676" s="63"/>
      <c r="E676" s="46"/>
      <c r="F676" s="45"/>
      <c r="G676" s="63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62"/>
      <c r="D677" s="63"/>
      <c r="E677" s="46"/>
      <c r="F677" s="45"/>
      <c r="G677" s="63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62"/>
      <c r="D678" s="63"/>
      <c r="E678" s="46"/>
      <c r="F678" s="45"/>
      <c r="G678" s="63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62"/>
      <c r="D679" s="63"/>
      <c r="E679" s="46"/>
      <c r="F679" s="45"/>
      <c r="G679" s="63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62"/>
      <c r="D680" s="63"/>
      <c r="E680" s="46"/>
      <c r="F680" s="45"/>
      <c r="G680" s="63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62"/>
      <c r="D681" s="63"/>
      <c r="E681" s="46"/>
      <c r="F681" s="45"/>
      <c r="G681" s="63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62"/>
      <c r="D682" s="63"/>
      <c r="E682" s="46"/>
      <c r="F682" s="45"/>
      <c r="G682" s="63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62"/>
      <c r="D683" s="63"/>
      <c r="E683" s="46"/>
      <c r="F683" s="45"/>
      <c r="G683" s="63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62"/>
      <c r="D684" s="63"/>
      <c r="E684" s="46"/>
      <c r="F684" s="45"/>
      <c r="G684" s="63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62"/>
      <c r="D685" s="63"/>
      <c r="E685" s="46"/>
      <c r="F685" s="45"/>
      <c r="G685" s="63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62"/>
      <c r="D686" s="63"/>
      <c r="E686" s="46"/>
      <c r="F686" s="45"/>
      <c r="G686" s="63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62"/>
      <c r="D687" s="63"/>
      <c r="E687" s="46"/>
      <c r="F687" s="45"/>
      <c r="G687" s="63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62"/>
      <c r="D688" s="63"/>
      <c r="E688" s="46"/>
      <c r="F688" s="45"/>
      <c r="G688" s="63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62"/>
      <c r="D689" s="63"/>
      <c r="E689" s="46"/>
      <c r="F689" s="45"/>
      <c r="G689" s="63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62"/>
      <c r="D690" s="63"/>
      <c r="E690" s="46"/>
      <c r="F690" s="45"/>
      <c r="G690" s="63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62"/>
      <c r="D691" s="63"/>
      <c r="E691" s="46"/>
      <c r="F691" s="45"/>
      <c r="G691" s="63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62"/>
      <c r="D692" s="63"/>
      <c r="E692" s="46"/>
      <c r="F692" s="45"/>
      <c r="G692" s="63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62"/>
      <c r="D693" s="63"/>
      <c r="E693" s="46"/>
      <c r="F693" s="45"/>
      <c r="G693" s="63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62"/>
      <c r="D694" s="63"/>
      <c r="E694" s="46"/>
      <c r="F694" s="45"/>
      <c r="G694" s="63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62"/>
      <c r="D695" s="63"/>
      <c r="E695" s="46"/>
      <c r="F695" s="45"/>
      <c r="G695" s="63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62"/>
      <c r="D696" s="63"/>
      <c r="E696" s="46"/>
      <c r="F696" s="45"/>
      <c r="G696" s="63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62"/>
      <c r="D697" s="63"/>
      <c r="E697" s="46"/>
      <c r="F697" s="45"/>
      <c r="G697" s="63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62"/>
      <c r="D698" s="63"/>
      <c r="E698" s="46"/>
      <c r="F698" s="45"/>
      <c r="G698" s="63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62"/>
      <c r="D699" s="63"/>
      <c r="E699" s="46"/>
      <c r="F699" s="45"/>
      <c r="G699" s="63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62"/>
      <c r="D700" s="63"/>
      <c r="E700" s="46"/>
      <c r="F700" s="45"/>
      <c r="G700" s="63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62"/>
      <c r="D701" s="63"/>
      <c r="E701" s="46"/>
      <c r="F701" s="45"/>
      <c r="G701" s="63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62"/>
      <c r="D702" s="63"/>
      <c r="E702" s="46"/>
      <c r="F702" s="45"/>
      <c r="G702" s="63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62"/>
      <c r="D703" s="63"/>
      <c r="E703" s="46"/>
      <c r="F703" s="45"/>
      <c r="G703" s="63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62"/>
      <c r="D704" s="63"/>
      <c r="E704" s="46"/>
      <c r="F704" s="45"/>
      <c r="G704" s="63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62"/>
      <c r="D705" s="63"/>
      <c r="E705" s="46"/>
      <c r="F705" s="45"/>
      <c r="G705" s="63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62"/>
      <c r="D706" s="63"/>
      <c r="E706" s="46"/>
      <c r="F706" s="45"/>
      <c r="G706" s="63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62"/>
      <c r="D707" s="63"/>
      <c r="E707" s="46"/>
      <c r="F707" s="45"/>
      <c r="G707" s="63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62"/>
      <c r="D708" s="63"/>
      <c r="E708" s="46"/>
      <c r="F708" s="45"/>
      <c r="G708" s="63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62"/>
      <c r="D709" s="63"/>
      <c r="E709" s="46"/>
      <c r="F709" s="45"/>
      <c r="G709" s="63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62"/>
      <c r="D710" s="63"/>
      <c r="E710" s="46"/>
      <c r="F710" s="45"/>
      <c r="G710" s="63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62"/>
      <c r="D711" s="63"/>
      <c r="E711" s="46"/>
      <c r="F711" s="45"/>
      <c r="G711" s="63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62"/>
      <c r="D712" s="63"/>
      <c r="E712" s="46"/>
      <c r="F712" s="45"/>
      <c r="G712" s="63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62"/>
      <c r="D713" s="63"/>
      <c r="E713" s="46"/>
      <c r="F713" s="45"/>
      <c r="G713" s="63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62"/>
      <c r="D714" s="63"/>
      <c r="E714" s="46"/>
      <c r="F714" s="45"/>
      <c r="G714" s="63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62"/>
      <c r="D715" s="63"/>
      <c r="E715" s="46"/>
      <c r="F715" s="45"/>
      <c r="G715" s="63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62"/>
      <c r="D716" s="63"/>
      <c r="E716" s="46"/>
      <c r="F716" s="45"/>
      <c r="G716" s="63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62"/>
      <c r="D717" s="63"/>
      <c r="E717" s="46"/>
      <c r="F717" s="45"/>
      <c r="G717" s="63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62"/>
      <c r="D718" s="63"/>
      <c r="E718" s="46"/>
      <c r="F718" s="45"/>
      <c r="G718" s="63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62"/>
      <c r="D719" s="63"/>
      <c r="E719" s="46"/>
      <c r="F719" s="45"/>
      <c r="G719" s="63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62"/>
      <c r="D720" s="63"/>
      <c r="E720" s="46"/>
      <c r="F720" s="45"/>
      <c r="G720" s="63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62"/>
      <c r="D721" s="63"/>
      <c r="E721" s="46"/>
      <c r="F721" s="45"/>
      <c r="G721" s="63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62"/>
      <c r="D722" s="63"/>
      <c r="E722" s="46"/>
      <c r="F722" s="45"/>
      <c r="G722" s="63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62"/>
      <c r="D723" s="63"/>
      <c r="E723" s="46"/>
      <c r="F723" s="45"/>
      <c r="G723" s="63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62"/>
      <c r="D724" s="63"/>
      <c r="E724" s="46"/>
      <c r="F724" s="45"/>
      <c r="G724" s="63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62"/>
      <c r="D725" s="63"/>
      <c r="E725" s="46"/>
      <c r="F725" s="45"/>
      <c r="G725" s="63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62"/>
      <c r="D726" s="63"/>
      <c r="E726" s="46"/>
      <c r="F726" s="45"/>
      <c r="G726" s="63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62"/>
      <c r="D727" s="63"/>
      <c r="E727" s="46"/>
      <c r="F727" s="45"/>
      <c r="G727" s="63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62"/>
      <c r="D728" s="63"/>
      <c r="E728" s="46"/>
      <c r="F728" s="45"/>
      <c r="G728" s="63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62"/>
      <c r="D729" s="63"/>
      <c r="E729" s="46"/>
      <c r="F729" s="45"/>
      <c r="G729" s="63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62"/>
      <c r="D730" s="63"/>
      <c r="E730" s="46"/>
      <c r="F730" s="45"/>
      <c r="G730" s="63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62"/>
      <c r="D731" s="63"/>
      <c r="E731" s="46"/>
      <c r="F731" s="45"/>
      <c r="G731" s="63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62"/>
      <c r="D732" s="63"/>
      <c r="E732" s="46"/>
      <c r="F732" s="45"/>
      <c r="G732" s="63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62"/>
      <c r="D733" s="63"/>
      <c r="E733" s="46"/>
      <c r="F733" s="45"/>
      <c r="G733" s="63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62"/>
      <c r="D734" s="63"/>
      <c r="E734" s="46"/>
      <c r="F734" s="45"/>
      <c r="G734" s="63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62"/>
      <c r="D735" s="63"/>
      <c r="E735" s="46"/>
      <c r="F735" s="45"/>
      <c r="G735" s="63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62"/>
      <c r="D736" s="63"/>
      <c r="E736" s="46"/>
      <c r="F736" s="45"/>
      <c r="G736" s="63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62"/>
      <c r="D737" s="63"/>
      <c r="E737" s="46"/>
      <c r="F737" s="45"/>
      <c r="G737" s="63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62"/>
      <c r="D738" s="63"/>
      <c r="E738" s="46"/>
      <c r="F738" s="45"/>
      <c r="G738" s="63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62"/>
      <c r="D739" s="63"/>
      <c r="E739" s="46"/>
      <c r="F739" s="45"/>
      <c r="G739" s="63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62"/>
      <c r="D740" s="63"/>
      <c r="E740" s="46"/>
      <c r="F740" s="45"/>
      <c r="G740" s="63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62"/>
      <c r="D741" s="63"/>
      <c r="E741" s="46"/>
      <c r="F741" s="45"/>
      <c r="G741" s="63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62"/>
      <c r="D742" s="63"/>
      <c r="E742" s="46"/>
      <c r="F742" s="45"/>
      <c r="G742" s="63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62"/>
      <c r="D743" s="63"/>
      <c r="E743" s="46"/>
      <c r="F743" s="45"/>
      <c r="G743" s="63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62"/>
      <c r="D744" s="63"/>
      <c r="E744" s="46"/>
      <c r="F744" s="45"/>
      <c r="G744" s="63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62"/>
      <c r="D745" s="63"/>
      <c r="E745" s="46"/>
      <c r="F745" s="45"/>
      <c r="G745" s="63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62"/>
      <c r="D746" s="63"/>
      <c r="E746" s="46"/>
      <c r="F746" s="45"/>
      <c r="G746" s="63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62"/>
      <c r="D747" s="63"/>
      <c r="E747" s="46"/>
      <c r="F747" s="45"/>
      <c r="G747" s="63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62"/>
      <c r="D748" s="63"/>
      <c r="E748" s="46"/>
      <c r="F748" s="45"/>
      <c r="G748" s="63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62"/>
      <c r="D749" s="63"/>
      <c r="E749" s="46"/>
      <c r="F749" s="45"/>
      <c r="G749" s="63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62"/>
      <c r="D750" s="63"/>
      <c r="E750" s="46"/>
      <c r="F750" s="45"/>
      <c r="G750" s="63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62"/>
      <c r="D751" s="63"/>
      <c r="E751" s="46"/>
      <c r="F751" s="45"/>
      <c r="G751" s="63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62"/>
      <c r="D752" s="63"/>
      <c r="E752" s="46"/>
      <c r="F752" s="45"/>
      <c r="G752" s="63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62"/>
      <c r="D753" s="63"/>
      <c r="E753" s="46"/>
      <c r="F753" s="45"/>
      <c r="G753" s="63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62"/>
      <c r="D754" s="63"/>
      <c r="E754" s="46"/>
      <c r="F754" s="45"/>
      <c r="G754" s="63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62"/>
      <c r="D755" s="63"/>
      <c r="E755" s="46"/>
      <c r="F755" s="45"/>
      <c r="G755" s="63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62"/>
      <c r="D756" s="63"/>
      <c r="E756" s="46"/>
      <c r="F756" s="45"/>
      <c r="G756" s="63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62"/>
      <c r="D757" s="63"/>
      <c r="E757" s="46"/>
      <c r="F757" s="45"/>
      <c r="G757" s="63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62"/>
      <c r="D758" s="63"/>
      <c r="E758" s="46"/>
      <c r="F758" s="45"/>
      <c r="G758" s="63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62"/>
      <c r="D759" s="63"/>
      <c r="E759" s="46"/>
      <c r="F759" s="45"/>
      <c r="G759" s="63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62"/>
      <c r="D760" s="63"/>
      <c r="E760" s="46"/>
      <c r="F760" s="45"/>
      <c r="G760" s="63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62"/>
      <c r="D761" s="63"/>
      <c r="E761" s="46"/>
      <c r="F761" s="45"/>
      <c r="G761" s="63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62"/>
      <c r="D762" s="63"/>
      <c r="E762" s="46"/>
      <c r="F762" s="45"/>
      <c r="G762" s="63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62"/>
      <c r="D763" s="63"/>
      <c r="E763" s="46"/>
      <c r="F763" s="45"/>
      <c r="G763" s="63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62"/>
      <c r="D764" s="63"/>
      <c r="E764" s="46"/>
      <c r="F764" s="45"/>
      <c r="G764" s="63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62"/>
      <c r="D765" s="63"/>
      <c r="E765" s="46"/>
      <c r="F765" s="45"/>
      <c r="G765" s="63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62"/>
      <c r="D766" s="63"/>
      <c r="E766" s="46"/>
      <c r="F766" s="45"/>
      <c r="G766" s="63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62"/>
      <c r="D767" s="63"/>
      <c r="E767" s="46"/>
      <c r="F767" s="45"/>
      <c r="G767" s="63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62"/>
      <c r="D768" s="63"/>
      <c r="E768" s="46"/>
      <c r="F768" s="45"/>
      <c r="G768" s="63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62"/>
      <c r="D769" s="63"/>
      <c r="E769" s="46"/>
      <c r="F769" s="45"/>
      <c r="G769" s="63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62"/>
      <c r="D770" s="63"/>
      <c r="E770" s="46"/>
      <c r="F770" s="45"/>
      <c r="G770" s="63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62"/>
      <c r="D771" s="63"/>
      <c r="E771" s="46"/>
      <c r="F771" s="45"/>
      <c r="G771" s="63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62"/>
      <c r="D772" s="63"/>
      <c r="E772" s="46"/>
      <c r="F772" s="45"/>
      <c r="G772" s="63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62"/>
      <c r="D773" s="63"/>
      <c r="E773" s="46"/>
      <c r="F773" s="45"/>
      <c r="G773" s="63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62"/>
      <c r="D774" s="63"/>
      <c r="E774" s="46"/>
      <c r="F774" s="45"/>
      <c r="G774" s="63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62"/>
      <c r="D775" s="63"/>
      <c r="E775" s="46"/>
      <c r="F775" s="45"/>
      <c r="G775" s="63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62"/>
      <c r="D776" s="63"/>
      <c r="E776" s="46"/>
      <c r="F776" s="45"/>
      <c r="G776" s="63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62"/>
      <c r="D777" s="63"/>
      <c r="E777" s="46"/>
      <c r="F777" s="45"/>
      <c r="G777" s="63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62"/>
      <c r="D778" s="63"/>
      <c r="E778" s="46"/>
      <c r="F778" s="45"/>
      <c r="G778" s="63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62"/>
      <c r="D779" s="63"/>
      <c r="E779" s="46"/>
      <c r="F779" s="45"/>
      <c r="G779" s="63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62"/>
      <c r="D780" s="63"/>
      <c r="E780" s="46"/>
      <c r="F780" s="45"/>
      <c r="G780" s="63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62"/>
      <c r="D781" s="63"/>
      <c r="E781" s="46"/>
      <c r="F781" s="45"/>
      <c r="G781" s="63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62"/>
      <c r="D782" s="63"/>
      <c r="E782" s="46"/>
      <c r="F782" s="45"/>
      <c r="G782" s="63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62"/>
      <c r="D783" s="63"/>
      <c r="E783" s="46"/>
      <c r="F783" s="45"/>
      <c r="G783" s="63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62"/>
      <c r="D784" s="63"/>
      <c r="E784" s="46"/>
      <c r="F784" s="45"/>
      <c r="G784" s="63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62"/>
      <c r="D785" s="63"/>
      <c r="E785" s="46"/>
      <c r="F785" s="45"/>
      <c r="G785" s="63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62"/>
      <c r="D786" s="63"/>
      <c r="E786" s="46"/>
      <c r="F786" s="45"/>
      <c r="G786" s="63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62"/>
      <c r="D787" s="63"/>
      <c r="E787" s="46"/>
      <c r="F787" s="45"/>
      <c r="G787" s="63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62"/>
      <c r="D788" s="63"/>
      <c r="E788" s="46"/>
      <c r="F788" s="45"/>
      <c r="G788" s="63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62"/>
      <c r="D789" s="63"/>
      <c r="E789" s="46"/>
      <c r="F789" s="45"/>
      <c r="G789" s="63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62"/>
      <c r="D790" s="63"/>
      <c r="E790" s="46"/>
      <c r="F790" s="45"/>
      <c r="G790" s="63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62"/>
      <c r="D791" s="63"/>
      <c r="E791" s="46"/>
      <c r="F791" s="45"/>
      <c r="G791" s="63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62"/>
      <c r="D792" s="63"/>
      <c r="E792" s="46"/>
      <c r="F792" s="45"/>
      <c r="G792" s="63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62"/>
      <c r="D793" s="63"/>
      <c r="E793" s="46"/>
      <c r="F793" s="45"/>
      <c r="G793" s="63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62"/>
      <c r="D794" s="63"/>
      <c r="E794" s="46"/>
      <c r="F794" s="45"/>
      <c r="G794" s="63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62"/>
      <c r="D795" s="63"/>
      <c r="E795" s="46"/>
      <c r="F795" s="45"/>
      <c r="G795" s="63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62"/>
      <c r="D796" s="63"/>
      <c r="E796" s="46"/>
      <c r="F796" s="45"/>
      <c r="G796" s="63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62"/>
      <c r="D797" s="63"/>
      <c r="E797" s="46"/>
      <c r="F797" s="45"/>
      <c r="G797" s="63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62"/>
      <c r="D798" s="63"/>
      <c r="E798" s="46"/>
      <c r="F798" s="45"/>
      <c r="G798" s="63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62"/>
      <c r="D799" s="63"/>
      <c r="E799" s="46"/>
      <c r="F799" s="45"/>
      <c r="G799" s="63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62"/>
      <c r="D800" s="63"/>
      <c r="E800" s="46"/>
      <c r="F800" s="45"/>
      <c r="G800" s="63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62"/>
      <c r="D801" s="63"/>
      <c r="E801" s="46"/>
      <c r="F801" s="45"/>
      <c r="G801" s="63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62"/>
      <c r="D802" s="63"/>
      <c r="E802" s="46"/>
      <c r="F802" s="45"/>
      <c r="G802" s="63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62"/>
      <c r="D803" s="63"/>
      <c r="E803" s="46"/>
      <c r="F803" s="45"/>
      <c r="G803" s="63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62"/>
      <c r="D804" s="63"/>
      <c r="E804" s="46"/>
      <c r="F804" s="45"/>
      <c r="G804" s="63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62"/>
      <c r="D805" s="63"/>
      <c r="E805" s="46"/>
      <c r="F805" s="45"/>
      <c r="G805" s="63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62"/>
      <c r="D806" s="63"/>
      <c r="E806" s="46"/>
      <c r="F806" s="45"/>
      <c r="G806" s="63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62"/>
      <c r="D807" s="63"/>
      <c r="E807" s="46"/>
      <c r="F807" s="45"/>
      <c r="G807" s="63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62"/>
      <c r="D808" s="63"/>
      <c r="E808" s="46"/>
      <c r="F808" s="45"/>
      <c r="G808" s="63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62"/>
      <c r="D809" s="63"/>
      <c r="E809" s="46"/>
      <c r="F809" s="45"/>
      <c r="G809" s="63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62"/>
      <c r="D810" s="63"/>
      <c r="E810" s="46"/>
      <c r="F810" s="45"/>
      <c r="G810" s="63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62"/>
      <c r="D811" s="63"/>
      <c r="E811" s="46"/>
      <c r="F811" s="45"/>
      <c r="G811" s="63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62"/>
      <c r="D812" s="63"/>
      <c r="E812" s="46"/>
      <c r="F812" s="45"/>
      <c r="G812" s="63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62"/>
      <c r="D813" s="63"/>
      <c r="E813" s="46"/>
      <c r="F813" s="45"/>
      <c r="G813" s="63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62"/>
      <c r="D814" s="63"/>
      <c r="E814" s="46"/>
      <c r="F814" s="45"/>
      <c r="G814" s="63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62"/>
      <c r="D815" s="63"/>
      <c r="E815" s="46"/>
      <c r="F815" s="45"/>
      <c r="G815" s="63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62"/>
      <c r="D816" s="63"/>
      <c r="E816" s="46"/>
      <c r="F816" s="45"/>
      <c r="G816" s="63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62"/>
      <c r="D817" s="63"/>
      <c r="E817" s="46"/>
      <c r="F817" s="45"/>
      <c r="G817" s="63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62"/>
      <c r="D818" s="63"/>
      <c r="E818" s="46"/>
      <c r="F818" s="45"/>
      <c r="G818" s="63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62"/>
      <c r="D819" s="63"/>
      <c r="E819" s="46"/>
      <c r="F819" s="45"/>
      <c r="G819" s="63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62"/>
      <c r="D820" s="63"/>
      <c r="E820" s="46"/>
      <c r="F820" s="45"/>
      <c r="G820" s="63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62"/>
      <c r="D821" s="63"/>
      <c r="E821" s="46"/>
      <c r="F821" s="45"/>
      <c r="G821" s="63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62"/>
      <c r="D822" s="63"/>
      <c r="E822" s="46"/>
      <c r="F822" s="45"/>
      <c r="G822" s="63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62"/>
      <c r="D823" s="63"/>
      <c r="E823" s="46"/>
      <c r="F823" s="45"/>
      <c r="G823" s="63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62"/>
      <c r="D824" s="63"/>
      <c r="E824" s="46"/>
      <c r="F824" s="45"/>
      <c r="G824" s="63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62"/>
      <c r="D825" s="63"/>
      <c r="E825" s="46"/>
      <c r="F825" s="45"/>
      <c r="G825" s="63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62"/>
      <c r="D826" s="63"/>
      <c r="E826" s="46"/>
      <c r="F826" s="45"/>
      <c r="G826" s="63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62"/>
      <c r="D827" s="63"/>
      <c r="E827" s="46"/>
      <c r="F827" s="45"/>
      <c r="G827" s="63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62"/>
      <c r="D828" s="63"/>
      <c r="E828" s="46"/>
      <c r="F828" s="45"/>
      <c r="G828" s="63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62"/>
      <c r="D829" s="63"/>
      <c r="E829" s="46"/>
      <c r="F829" s="45"/>
      <c r="G829" s="63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62"/>
      <c r="D830" s="63"/>
      <c r="E830" s="46"/>
      <c r="F830" s="45"/>
      <c r="G830" s="63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62"/>
      <c r="D831" s="63"/>
      <c r="E831" s="46"/>
      <c r="F831" s="45"/>
      <c r="G831" s="63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62"/>
      <c r="D832" s="63"/>
      <c r="E832" s="46"/>
      <c r="F832" s="45"/>
      <c r="G832" s="63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62"/>
      <c r="D833" s="63"/>
      <c r="E833" s="46"/>
      <c r="F833" s="45"/>
      <c r="G833" s="63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62"/>
      <c r="D834" s="63"/>
      <c r="E834" s="46"/>
      <c r="F834" s="45"/>
      <c r="G834" s="63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62"/>
      <c r="D835" s="63"/>
      <c r="E835" s="46"/>
      <c r="F835" s="45"/>
      <c r="G835" s="63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62"/>
      <c r="D836" s="63"/>
      <c r="E836" s="46"/>
      <c r="F836" s="45"/>
      <c r="G836" s="63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62"/>
      <c r="D837" s="63"/>
      <c r="E837" s="46"/>
      <c r="F837" s="45"/>
      <c r="G837" s="63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62"/>
      <c r="D838" s="63"/>
      <c r="E838" s="46"/>
      <c r="F838" s="45"/>
      <c r="G838" s="63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62"/>
      <c r="D839" s="63"/>
      <c r="E839" s="46"/>
      <c r="F839" s="45"/>
      <c r="G839" s="63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62"/>
      <c r="D840" s="63"/>
      <c r="E840" s="46"/>
      <c r="F840" s="45"/>
      <c r="G840" s="63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62"/>
      <c r="D841" s="63"/>
      <c r="E841" s="46"/>
      <c r="F841" s="45"/>
      <c r="G841" s="63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62"/>
      <c r="D842" s="63"/>
      <c r="E842" s="46"/>
      <c r="F842" s="45"/>
      <c r="G842" s="63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62"/>
      <c r="D843" s="63"/>
      <c r="E843" s="46"/>
      <c r="F843" s="45"/>
      <c r="G843" s="63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62"/>
      <c r="D844" s="63"/>
      <c r="E844" s="46"/>
      <c r="F844" s="45"/>
      <c r="G844" s="63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62"/>
      <c r="D845" s="63"/>
      <c r="E845" s="46"/>
      <c r="F845" s="45"/>
      <c r="G845" s="63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62"/>
      <c r="D846" s="63"/>
      <c r="E846" s="46"/>
      <c r="F846" s="45"/>
      <c r="G846" s="63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62"/>
      <c r="D847" s="63"/>
      <c r="E847" s="46"/>
      <c r="F847" s="45"/>
      <c r="G847" s="63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62"/>
      <c r="D848" s="63"/>
      <c r="E848" s="46"/>
      <c r="F848" s="45"/>
      <c r="G848" s="63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62"/>
      <c r="D849" s="63"/>
      <c r="E849" s="46"/>
      <c r="F849" s="45"/>
      <c r="G849" s="63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62"/>
      <c r="D850" s="63"/>
      <c r="E850" s="46"/>
      <c r="F850" s="45"/>
      <c r="G850" s="63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62"/>
      <c r="D851" s="63"/>
      <c r="E851" s="46"/>
      <c r="F851" s="45"/>
      <c r="G851" s="63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62"/>
      <c r="D852" s="63"/>
      <c r="E852" s="46"/>
      <c r="F852" s="45"/>
      <c r="G852" s="63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62"/>
      <c r="D853" s="63"/>
      <c r="E853" s="46"/>
      <c r="F853" s="45"/>
      <c r="G853" s="63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62"/>
      <c r="D854" s="63"/>
      <c r="E854" s="46"/>
      <c r="F854" s="45"/>
      <c r="G854" s="63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62"/>
      <c r="D855" s="63"/>
      <c r="E855" s="46"/>
      <c r="F855" s="45"/>
      <c r="G855" s="63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62"/>
      <c r="D856" s="63"/>
      <c r="E856" s="46"/>
      <c r="F856" s="45"/>
      <c r="G856" s="63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62"/>
      <c r="D857" s="63"/>
      <c r="E857" s="46"/>
      <c r="F857" s="45"/>
      <c r="G857" s="63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62"/>
      <c r="D858" s="63"/>
      <c r="E858" s="46"/>
      <c r="F858" s="45"/>
      <c r="G858" s="63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62"/>
      <c r="D859" s="63"/>
      <c r="E859" s="46"/>
      <c r="F859" s="45"/>
      <c r="G859" s="63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62"/>
      <c r="D860" s="63"/>
      <c r="E860" s="46"/>
      <c r="F860" s="45"/>
      <c r="G860" s="63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62"/>
      <c r="D861" s="63"/>
      <c r="E861" s="46"/>
      <c r="F861" s="45"/>
      <c r="G861" s="63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62"/>
      <c r="D862" s="63"/>
      <c r="E862" s="46"/>
      <c r="F862" s="45"/>
      <c r="G862" s="63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62"/>
      <c r="D863" s="63"/>
      <c r="E863" s="46"/>
      <c r="F863" s="45"/>
      <c r="G863" s="63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62"/>
      <c r="D864" s="63"/>
      <c r="E864" s="46"/>
      <c r="F864" s="45"/>
      <c r="G864" s="63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62"/>
      <c r="D865" s="63"/>
      <c r="E865" s="46"/>
      <c r="F865" s="45"/>
      <c r="G865" s="63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62"/>
      <c r="D866" s="63"/>
      <c r="E866" s="46"/>
      <c r="F866" s="45"/>
      <c r="G866" s="63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44"/>
      <c r="C867" s="62"/>
      <c r="D867" s="63"/>
      <c r="E867" s="46"/>
      <c r="F867" s="45"/>
      <c r="G867" s="63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44"/>
      <c r="C868" s="62"/>
      <c r="D868" s="63"/>
      <c r="E868" s="46"/>
      <c r="F868" s="45"/>
      <c r="G868" s="63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44"/>
      <c r="C869" s="62"/>
      <c r="D869" s="63"/>
      <c r="E869" s="46"/>
      <c r="F869" s="45"/>
      <c r="G869" s="63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44"/>
      <c r="C870" s="62"/>
      <c r="D870" s="63"/>
      <c r="E870" s="46"/>
      <c r="F870" s="45"/>
      <c r="G870" s="63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44"/>
      <c r="C871" s="62"/>
      <c r="D871" s="63"/>
      <c r="E871" s="46"/>
      <c r="F871" s="45"/>
      <c r="G871" s="63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44"/>
      <c r="C872" s="62"/>
      <c r="D872" s="63"/>
      <c r="E872" s="46"/>
      <c r="F872" s="45"/>
      <c r="G872" s="63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44"/>
      <c r="C873" s="62"/>
      <c r="D873" s="63"/>
      <c r="E873" s="46"/>
      <c r="F873" s="45"/>
      <c r="G873" s="63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44"/>
      <c r="C874" s="62"/>
      <c r="D874" s="63"/>
      <c r="E874" s="46"/>
      <c r="F874" s="45"/>
      <c r="G874" s="63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44"/>
      <c r="C875" s="62"/>
      <c r="D875" s="63"/>
      <c r="E875" s="46"/>
      <c r="F875" s="45"/>
      <c r="G875" s="63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44"/>
      <c r="C876" s="62"/>
      <c r="D876" s="63"/>
      <c r="E876" s="46"/>
      <c r="F876" s="45"/>
      <c r="G876" s="63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44"/>
      <c r="C877" s="62"/>
      <c r="D877" s="63"/>
      <c r="E877" s="46"/>
      <c r="F877" s="45"/>
      <c r="G877" s="63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44"/>
      <c r="C878" s="62"/>
      <c r="D878" s="63"/>
      <c r="E878" s="46"/>
      <c r="F878" s="45"/>
      <c r="G878" s="63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44"/>
      <c r="C879" s="62"/>
      <c r="D879" s="63"/>
      <c r="E879" s="46"/>
      <c r="F879" s="45"/>
      <c r="G879" s="63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44"/>
      <c r="C880" s="62"/>
      <c r="D880" s="63"/>
      <c r="E880" s="46"/>
      <c r="F880" s="45"/>
      <c r="G880" s="63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23.25" customHeight="1">
      <c r="A881" s="20"/>
      <c r="B881" s="44"/>
      <c r="C881" s="62"/>
      <c r="D881" s="63"/>
      <c r="E881" s="46"/>
      <c r="F881" s="45"/>
      <c r="G881" s="63"/>
      <c r="H881" s="46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23.25" customHeight="1">
      <c r="A882" s="20"/>
      <c r="B882" s="44"/>
      <c r="C882" s="62"/>
      <c r="D882" s="63"/>
      <c r="E882" s="46"/>
      <c r="F882" s="45"/>
      <c r="G882" s="63"/>
      <c r="H882" s="46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23.25" customHeight="1">
      <c r="A883" s="20"/>
      <c r="B883" s="44"/>
      <c r="C883" s="62"/>
      <c r="D883" s="63"/>
      <c r="E883" s="46"/>
      <c r="F883" s="45"/>
      <c r="G883" s="63"/>
      <c r="H883" s="46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23.25" customHeight="1">
      <c r="A884" s="20"/>
      <c r="B884" s="44"/>
      <c r="C884" s="62"/>
      <c r="D884" s="63"/>
      <c r="E884" s="46"/>
      <c r="F884" s="45"/>
      <c r="G884" s="63"/>
      <c r="H884" s="46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23.25" customHeight="1">
      <c r="A885" s="20"/>
      <c r="B885" s="44"/>
      <c r="C885" s="62"/>
      <c r="D885" s="63"/>
      <c r="E885" s="46"/>
      <c r="F885" s="45"/>
      <c r="G885" s="63"/>
      <c r="H885" s="46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23.25" customHeight="1">
      <c r="A886" s="20"/>
      <c r="B886" s="44"/>
      <c r="C886" s="62"/>
      <c r="D886" s="63"/>
      <c r="E886" s="46"/>
      <c r="F886" s="45"/>
      <c r="G886" s="63"/>
      <c r="H886" s="46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23.25" customHeight="1">
      <c r="A887" s="20"/>
      <c r="B887" s="44"/>
      <c r="C887" s="62"/>
      <c r="D887" s="63"/>
      <c r="E887" s="46"/>
      <c r="F887" s="45"/>
      <c r="G887" s="63"/>
      <c r="H887" s="46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23.25" customHeight="1">
      <c r="A888" s="20"/>
      <c r="B888" s="44"/>
      <c r="C888" s="62"/>
      <c r="D888" s="63"/>
      <c r="E888" s="46"/>
      <c r="F888" s="45"/>
      <c r="G888" s="63"/>
      <c r="H888" s="46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23.25" customHeight="1">
      <c r="A889" s="20"/>
      <c r="B889" s="44"/>
      <c r="C889" s="62"/>
      <c r="D889" s="63"/>
      <c r="E889" s="46"/>
      <c r="F889" s="45"/>
      <c r="G889" s="63"/>
      <c r="H889" s="46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23.25" customHeight="1">
      <c r="A890" s="20"/>
      <c r="B890" s="44"/>
      <c r="C890" s="62"/>
      <c r="D890" s="63"/>
      <c r="E890" s="46"/>
      <c r="F890" s="45"/>
      <c r="G890" s="63"/>
      <c r="H890" s="46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23.25" customHeight="1">
      <c r="A891" s="20"/>
      <c r="B891" s="44"/>
      <c r="C891" s="62"/>
      <c r="D891" s="63"/>
      <c r="E891" s="46"/>
      <c r="F891" s="45"/>
      <c r="G891" s="63"/>
      <c r="H891" s="46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</sheetData>
  <mergeCells count="6">
    <mergeCell ref="A2:I2"/>
    <mergeCell ref="A3:I3"/>
    <mergeCell ref="A4:I4"/>
    <mergeCell ref="A5:A6"/>
    <mergeCell ref="B5:B6"/>
    <mergeCell ref="E5:E6"/>
  </mergeCells>
  <phoneticPr fontId="13" type="noConversion"/>
  <pageMargins left="0.31496062992125984" right="0.11811023622047245" top="0.55118110236220474" bottom="0.35433070866141736" header="0" footer="0"/>
  <pageSetup scale="75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</sheetPr>
  <dimension ref="A1:Z987"/>
  <sheetViews>
    <sheetView topLeftCell="A19" workbookViewId="0">
      <selection activeCell="G20" sqref="G20"/>
    </sheetView>
  </sheetViews>
  <sheetFormatPr defaultColWidth="12.5703125" defaultRowHeight="15" customHeight="1"/>
  <cols>
    <col min="1" max="1" width="5.42578125" style="18" customWidth="1"/>
    <col min="2" max="2" width="29.5703125" style="50" customWidth="1"/>
    <col min="3" max="3" width="16.42578125" style="76" customWidth="1"/>
    <col min="4" max="4" width="14.28515625" style="76" customWidth="1"/>
    <col min="5" max="5" width="13.42578125" style="18" customWidth="1"/>
    <col min="6" max="6" width="23.5703125" style="18" customWidth="1"/>
    <col min="7" max="7" width="27" style="18" customWidth="1"/>
    <col min="8" max="8" width="22.42578125" style="18" customWidth="1"/>
    <col min="9" max="9" width="28.85546875" style="18" customWidth="1"/>
    <col min="10" max="26" width="8" style="18" customWidth="1"/>
    <col min="27" max="16384" width="12.5703125" style="18"/>
  </cols>
  <sheetData>
    <row r="1" spans="1:26" ht="23.25" customHeight="1">
      <c r="A1" s="27"/>
      <c r="B1" s="70"/>
      <c r="C1" s="73"/>
      <c r="D1" s="73"/>
      <c r="E1" s="27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51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65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58" t="s">
        <v>38</v>
      </c>
      <c r="D5" s="59" t="s">
        <v>39</v>
      </c>
      <c r="E5" s="119" t="s">
        <v>40</v>
      </c>
      <c r="F5" s="34" t="s">
        <v>41</v>
      </c>
      <c r="G5" s="34" t="s">
        <v>42</v>
      </c>
      <c r="H5" s="32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60" t="s">
        <v>45</v>
      </c>
      <c r="D6" s="60" t="s">
        <v>46</v>
      </c>
      <c r="E6" s="120"/>
      <c r="F6" s="37" t="s">
        <v>47</v>
      </c>
      <c r="G6" s="37" t="s">
        <v>48</v>
      </c>
      <c r="H6" s="36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68" t="s">
        <v>76</v>
      </c>
      <c r="B7" s="54" t="s">
        <v>83</v>
      </c>
      <c r="C7" s="74">
        <v>39060</v>
      </c>
      <c r="D7" s="74">
        <v>39060</v>
      </c>
      <c r="E7" s="65" t="s">
        <v>78</v>
      </c>
      <c r="F7" s="65" t="s">
        <v>84</v>
      </c>
      <c r="G7" s="65" t="s">
        <v>84</v>
      </c>
      <c r="H7" s="67" t="s">
        <v>80</v>
      </c>
      <c r="I7" s="54" t="s">
        <v>129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52"/>
      <c r="C8" s="74"/>
      <c r="D8" s="74"/>
      <c r="E8" s="43"/>
      <c r="F8" s="42" t="s">
        <v>85</v>
      </c>
      <c r="G8" s="42" t="s">
        <v>85</v>
      </c>
      <c r="H8" s="52" t="s">
        <v>81</v>
      </c>
      <c r="I8" s="51" t="s">
        <v>86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23.25" customHeight="1">
      <c r="A9" s="40">
        <v>2</v>
      </c>
      <c r="B9" s="54" t="s">
        <v>83</v>
      </c>
      <c r="C9" s="74">
        <v>55560</v>
      </c>
      <c r="D9" s="74">
        <v>55560</v>
      </c>
      <c r="E9" s="65" t="s">
        <v>78</v>
      </c>
      <c r="F9" s="65" t="s">
        <v>84</v>
      </c>
      <c r="G9" s="65" t="s">
        <v>84</v>
      </c>
      <c r="H9" s="67" t="s">
        <v>80</v>
      </c>
      <c r="I9" s="54" t="s">
        <v>130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3.25" customHeight="1">
      <c r="A10" s="40"/>
      <c r="B10" s="52"/>
      <c r="C10" s="74"/>
      <c r="D10" s="74"/>
      <c r="E10" s="43"/>
      <c r="F10" s="42" t="s">
        <v>87</v>
      </c>
      <c r="G10" s="42" t="s">
        <v>87</v>
      </c>
      <c r="H10" s="52" t="s">
        <v>81</v>
      </c>
      <c r="I10" s="51" t="s">
        <v>86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3</v>
      </c>
      <c r="B11" s="54" t="s">
        <v>88</v>
      </c>
      <c r="C11" s="74">
        <v>1890</v>
      </c>
      <c r="D11" s="74">
        <v>1890</v>
      </c>
      <c r="E11" s="65" t="s">
        <v>78</v>
      </c>
      <c r="F11" s="65" t="s">
        <v>84</v>
      </c>
      <c r="G11" s="65" t="s">
        <v>84</v>
      </c>
      <c r="H11" s="67" t="s">
        <v>80</v>
      </c>
      <c r="I11" s="54" t="s">
        <v>131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52"/>
      <c r="C12" s="74"/>
      <c r="D12" s="74"/>
      <c r="E12" s="43"/>
      <c r="F12" s="42" t="s">
        <v>89</v>
      </c>
      <c r="G12" s="42" t="s">
        <v>89</v>
      </c>
      <c r="H12" s="52" t="s">
        <v>81</v>
      </c>
      <c r="I12" s="51" t="s">
        <v>90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40">
        <v>4</v>
      </c>
      <c r="B13" s="54" t="s">
        <v>83</v>
      </c>
      <c r="C13" s="74">
        <v>24000</v>
      </c>
      <c r="D13" s="74">
        <v>24000</v>
      </c>
      <c r="E13" s="65" t="s">
        <v>78</v>
      </c>
      <c r="F13" s="65" t="s">
        <v>84</v>
      </c>
      <c r="G13" s="65" t="s">
        <v>84</v>
      </c>
      <c r="H13" s="67" t="s">
        <v>80</v>
      </c>
      <c r="I13" s="54" t="s">
        <v>132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52"/>
      <c r="C14" s="74"/>
      <c r="D14" s="123"/>
      <c r="E14" s="43"/>
      <c r="F14" s="42" t="s">
        <v>91</v>
      </c>
      <c r="G14" s="42" t="s">
        <v>91</v>
      </c>
      <c r="H14" s="52" t="s">
        <v>81</v>
      </c>
      <c r="I14" s="51" t="s">
        <v>90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5</v>
      </c>
      <c r="B15" s="52" t="s">
        <v>152</v>
      </c>
      <c r="C15" s="121">
        <v>976000</v>
      </c>
      <c r="D15" s="125">
        <v>937641.71</v>
      </c>
      <c r="E15" s="122" t="s">
        <v>144</v>
      </c>
      <c r="F15" s="42" t="s">
        <v>154</v>
      </c>
      <c r="G15" s="42" t="s">
        <v>154</v>
      </c>
      <c r="H15" s="67" t="s">
        <v>80</v>
      </c>
      <c r="I15" s="51" t="s">
        <v>155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s="99" customFormat="1" ht="23.25" customHeight="1">
      <c r="A16" s="79"/>
      <c r="B16" s="97" t="s">
        <v>153</v>
      </c>
      <c r="C16" s="131"/>
      <c r="D16" s="132"/>
      <c r="E16" s="133"/>
      <c r="F16" s="83" t="s">
        <v>157</v>
      </c>
      <c r="G16" s="83" t="s">
        <v>157</v>
      </c>
      <c r="H16" s="97" t="s">
        <v>81</v>
      </c>
      <c r="I16" s="134" t="s">
        <v>156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s="99" customFormat="1" ht="23.25" customHeight="1">
      <c r="A17" s="86"/>
      <c r="B17" s="98"/>
      <c r="C17" s="126"/>
      <c r="D17" s="125"/>
      <c r="E17" s="98"/>
      <c r="F17" s="89" t="s">
        <v>883</v>
      </c>
      <c r="G17" s="89"/>
      <c r="H17" s="98"/>
      <c r="I17" s="140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s="99" customFormat="1" ht="23.25" customHeight="1">
      <c r="A18" s="86"/>
      <c r="B18" s="98"/>
      <c r="C18" s="126"/>
      <c r="D18" s="125"/>
      <c r="E18" s="98"/>
      <c r="F18" s="89" t="s">
        <v>884</v>
      </c>
      <c r="G18" s="89"/>
      <c r="H18" s="98"/>
      <c r="I18" s="140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135">
        <v>6</v>
      </c>
      <c r="B19" s="136" t="s">
        <v>278</v>
      </c>
      <c r="C19" s="124">
        <v>3090</v>
      </c>
      <c r="D19" s="124">
        <v>3090</v>
      </c>
      <c r="E19" s="137" t="s">
        <v>78</v>
      </c>
      <c r="F19" s="127" t="s">
        <v>282</v>
      </c>
      <c r="G19" s="127" t="s">
        <v>282</v>
      </c>
      <c r="H19" s="138" t="s">
        <v>80</v>
      </c>
      <c r="I19" s="139" t="s">
        <v>291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52"/>
      <c r="C20" s="74"/>
      <c r="D20" s="74"/>
      <c r="E20" s="43"/>
      <c r="F20" s="42" t="s">
        <v>286</v>
      </c>
      <c r="G20" s="42" t="s">
        <v>286</v>
      </c>
      <c r="H20" s="52" t="s">
        <v>81</v>
      </c>
      <c r="I20" s="51" t="s">
        <v>290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40">
        <v>7</v>
      </c>
      <c r="B21" s="52" t="s">
        <v>872</v>
      </c>
      <c r="C21" s="74">
        <v>20000</v>
      </c>
      <c r="D21" s="74">
        <v>20000</v>
      </c>
      <c r="E21" s="65" t="s">
        <v>78</v>
      </c>
      <c r="F21" s="42" t="s">
        <v>283</v>
      </c>
      <c r="G21" s="42" t="s">
        <v>283</v>
      </c>
      <c r="H21" s="67" t="s">
        <v>80</v>
      </c>
      <c r="I21" s="51" t="s">
        <v>292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40"/>
      <c r="B22" s="52" t="s">
        <v>873</v>
      </c>
      <c r="C22" s="74"/>
      <c r="D22" s="74"/>
      <c r="E22" s="43"/>
      <c r="F22" s="42" t="s">
        <v>287</v>
      </c>
      <c r="G22" s="42" t="s">
        <v>287</v>
      </c>
      <c r="H22" s="52" t="s">
        <v>81</v>
      </c>
      <c r="I22" s="51" t="s">
        <v>296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40">
        <v>8</v>
      </c>
      <c r="B23" s="52" t="s">
        <v>279</v>
      </c>
      <c r="C23" s="74">
        <v>10000</v>
      </c>
      <c r="D23" s="74">
        <v>10000</v>
      </c>
      <c r="E23" s="65" t="s">
        <v>78</v>
      </c>
      <c r="F23" s="42" t="s">
        <v>284</v>
      </c>
      <c r="G23" s="42" t="s">
        <v>284</v>
      </c>
      <c r="H23" s="67" t="s">
        <v>80</v>
      </c>
      <c r="I23" s="51" t="s">
        <v>293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40"/>
      <c r="B24" s="52"/>
      <c r="C24" s="74"/>
      <c r="D24" s="74"/>
      <c r="E24" s="43"/>
      <c r="F24" s="42" t="s">
        <v>94</v>
      </c>
      <c r="G24" s="42" t="s">
        <v>94</v>
      </c>
      <c r="H24" s="52" t="s">
        <v>81</v>
      </c>
      <c r="I24" s="51" t="s">
        <v>297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40">
        <v>9</v>
      </c>
      <c r="B25" s="52" t="s">
        <v>280</v>
      </c>
      <c r="C25" s="74">
        <v>5000</v>
      </c>
      <c r="D25" s="74">
        <v>5000</v>
      </c>
      <c r="E25" s="65" t="s">
        <v>78</v>
      </c>
      <c r="F25" s="42" t="s">
        <v>284</v>
      </c>
      <c r="G25" s="42" t="s">
        <v>284</v>
      </c>
      <c r="H25" s="67" t="s">
        <v>80</v>
      </c>
      <c r="I25" s="51" t="s">
        <v>294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40"/>
      <c r="B26" s="52"/>
      <c r="C26" s="74"/>
      <c r="D26" s="74"/>
      <c r="E26" s="65"/>
      <c r="F26" s="42" t="s">
        <v>288</v>
      </c>
      <c r="G26" s="42" t="s">
        <v>288</v>
      </c>
      <c r="H26" s="52" t="s">
        <v>81</v>
      </c>
      <c r="I26" s="51" t="s">
        <v>297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40">
        <v>10</v>
      </c>
      <c r="B27" s="52" t="s">
        <v>281</v>
      </c>
      <c r="C27" s="74">
        <v>15500</v>
      </c>
      <c r="D27" s="74">
        <v>15500</v>
      </c>
      <c r="E27" s="65" t="s">
        <v>78</v>
      </c>
      <c r="F27" s="42" t="s">
        <v>285</v>
      </c>
      <c r="G27" s="42" t="s">
        <v>285</v>
      </c>
      <c r="H27" s="67" t="s">
        <v>80</v>
      </c>
      <c r="I27" s="51" t="s">
        <v>295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40"/>
      <c r="B28" s="52"/>
      <c r="C28" s="74"/>
      <c r="D28" s="74"/>
      <c r="E28" s="43"/>
      <c r="F28" s="42" t="s">
        <v>289</v>
      </c>
      <c r="G28" s="42" t="s">
        <v>289</v>
      </c>
      <c r="H28" s="52" t="s">
        <v>81</v>
      </c>
      <c r="I28" s="51" t="s">
        <v>297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40">
        <v>11</v>
      </c>
      <c r="B29" s="52" t="s">
        <v>326</v>
      </c>
      <c r="C29" s="74">
        <v>13000</v>
      </c>
      <c r="D29" s="74">
        <v>13000</v>
      </c>
      <c r="E29" s="65" t="s">
        <v>78</v>
      </c>
      <c r="F29" s="42" t="s">
        <v>284</v>
      </c>
      <c r="G29" s="42" t="s">
        <v>284</v>
      </c>
      <c r="H29" s="67" t="s">
        <v>80</v>
      </c>
      <c r="I29" s="51" t="s">
        <v>346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40"/>
      <c r="B30" s="52"/>
      <c r="C30" s="74"/>
      <c r="D30" s="74"/>
      <c r="E30" s="43"/>
      <c r="F30" s="42" t="s">
        <v>338</v>
      </c>
      <c r="G30" s="42" t="s">
        <v>338</v>
      </c>
      <c r="H30" s="52" t="s">
        <v>81</v>
      </c>
      <c r="I30" s="51" t="s">
        <v>297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40">
        <v>12</v>
      </c>
      <c r="B31" s="52" t="s">
        <v>327</v>
      </c>
      <c r="C31" s="74">
        <v>23000</v>
      </c>
      <c r="D31" s="74">
        <v>23000</v>
      </c>
      <c r="E31" s="65" t="s">
        <v>78</v>
      </c>
      <c r="F31" s="42" t="s">
        <v>332</v>
      </c>
      <c r="G31" s="42" t="s">
        <v>332</v>
      </c>
      <c r="H31" s="67" t="s">
        <v>80</v>
      </c>
      <c r="I31" s="51" t="s">
        <v>347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40"/>
      <c r="B32" s="52"/>
      <c r="C32" s="74"/>
      <c r="D32" s="74"/>
      <c r="E32" s="43"/>
      <c r="F32" s="42" t="s">
        <v>319</v>
      </c>
      <c r="G32" s="42" t="s">
        <v>319</v>
      </c>
      <c r="H32" s="52" t="s">
        <v>81</v>
      </c>
      <c r="I32" s="51" t="s">
        <v>305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40">
        <v>13</v>
      </c>
      <c r="B33" s="52" t="s">
        <v>328</v>
      </c>
      <c r="C33" s="74">
        <v>25000</v>
      </c>
      <c r="D33" s="74">
        <v>25000</v>
      </c>
      <c r="E33" s="65" t="s">
        <v>78</v>
      </c>
      <c r="F33" s="42" t="s">
        <v>332</v>
      </c>
      <c r="G33" s="42" t="s">
        <v>332</v>
      </c>
      <c r="H33" s="67" t="s">
        <v>80</v>
      </c>
      <c r="I33" s="51" t="s">
        <v>348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40"/>
      <c r="B34" s="52"/>
      <c r="C34" s="74"/>
      <c r="D34" s="74"/>
      <c r="E34" s="43"/>
      <c r="F34" s="42" t="s">
        <v>339</v>
      </c>
      <c r="G34" s="42" t="s">
        <v>339</v>
      </c>
      <c r="H34" s="52" t="s">
        <v>81</v>
      </c>
      <c r="I34" s="51" t="s">
        <v>305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40">
        <v>14</v>
      </c>
      <c r="B35" s="52" t="s">
        <v>329</v>
      </c>
      <c r="C35" s="74">
        <v>30400</v>
      </c>
      <c r="D35" s="74">
        <v>30400</v>
      </c>
      <c r="E35" s="65" t="s">
        <v>78</v>
      </c>
      <c r="F35" s="42" t="s">
        <v>333</v>
      </c>
      <c r="G35" s="42" t="s">
        <v>333</v>
      </c>
      <c r="H35" s="67" t="s">
        <v>80</v>
      </c>
      <c r="I35" s="51" t="s">
        <v>349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40"/>
      <c r="B36" s="52"/>
      <c r="C36" s="74"/>
      <c r="D36" s="74"/>
      <c r="E36" s="43"/>
      <c r="F36" s="42" t="s">
        <v>340</v>
      </c>
      <c r="G36" s="42" t="s">
        <v>340</v>
      </c>
      <c r="H36" s="52" t="s">
        <v>81</v>
      </c>
      <c r="I36" s="51" t="s">
        <v>86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40">
        <v>15</v>
      </c>
      <c r="B37" s="52" t="s">
        <v>331</v>
      </c>
      <c r="C37" s="74">
        <v>570</v>
      </c>
      <c r="D37" s="74">
        <v>570</v>
      </c>
      <c r="E37" s="65" t="s">
        <v>78</v>
      </c>
      <c r="F37" s="42" t="s">
        <v>334</v>
      </c>
      <c r="G37" s="42" t="s">
        <v>334</v>
      </c>
      <c r="H37" s="67" t="s">
        <v>80</v>
      </c>
      <c r="I37" s="51" t="s">
        <v>350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40"/>
      <c r="B38" s="52"/>
      <c r="C38" s="74"/>
      <c r="D38" s="74"/>
      <c r="E38" s="43"/>
      <c r="F38" s="42" t="s">
        <v>341</v>
      </c>
      <c r="G38" s="42" t="s">
        <v>341</v>
      </c>
      <c r="H38" s="52" t="s">
        <v>81</v>
      </c>
      <c r="I38" s="51" t="s">
        <v>86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40">
        <v>16</v>
      </c>
      <c r="B39" s="52" t="s">
        <v>864</v>
      </c>
      <c r="C39" s="74">
        <v>17000</v>
      </c>
      <c r="D39" s="74">
        <v>17000</v>
      </c>
      <c r="E39" s="65" t="s">
        <v>78</v>
      </c>
      <c r="F39" s="42" t="s">
        <v>335</v>
      </c>
      <c r="G39" s="42" t="s">
        <v>335</v>
      </c>
      <c r="H39" s="67" t="s">
        <v>80</v>
      </c>
      <c r="I39" s="51" t="s">
        <v>351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40"/>
      <c r="B40" s="52" t="s">
        <v>865</v>
      </c>
      <c r="C40" s="74"/>
      <c r="D40" s="74"/>
      <c r="E40" s="43"/>
      <c r="F40" s="42" t="s">
        <v>342</v>
      </c>
      <c r="G40" s="42" t="s">
        <v>342</v>
      </c>
      <c r="H40" s="52" t="s">
        <v>81</v>
      </c>
      <c r="I40" s="51" t="s">
        <v>355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40">
        <v>17</v>
      </c>
      <c r="B41" s="52" t="s">
        <v>870</v>
      </c>
      <c r="C41" s="74">
        <v>3240</v>
      </c>
      <c r="D41" s="74">
        <v>3240</v>
      </c>
      <c r="E41" s="65" t="s">
        <v>78</v>
      </c>
      <c r="F41" s="42" t="s">
        <v>336</v>
      </c>
      <c r="G41" s="42" t="s">
        <v>336</v>
      </c>
      <c r="H41" s="67" t="s">
        <v>80</v>
      </c>
      <c r="I41" s="51" t="s">
        <v>352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40"/>
      <c r="B42" s="52" t="s">
        <v>871</v>
      </c>
      <c r="C42" s="74"/>
      <c r="D42" s="74"/>
      <c r="E42" s="43"/>
      <c r="F42" s="42" t="s">
        <v>343</v>
      </c>
      <c r="G42" s="42" t="s">
        <v>343</v>
      </c>
      <c r="H42" s="52" t="s">
        <v>81</v>
      </c>
      <c r="I42" s="51" t="s">
        <v>156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40">
        <v>18</v>
      </c>
      <c r="B43" s="52" t="s">
        <v>868</v>
      </c>
      <c r="C43" s="74">
        <v>91500</v>
      </c>
      <c r="D43" s="74">
        <v>91500</v>
      </c>
      <c r="E43" s="65" t="s">
        <v>78</v>
      </c>
      <c r="F43" s="42" t="s">
        <v>337</v>
      </c>
      <c r="G43" s="42" t="s">
        <v>337</v>
      </c>
      <c r="H43" s="67" t="s">
        <v>80</v>
      </c>
      <c r="I43" s="51" t="s">
        <v>353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40"/>
      <c r="B44" s="52" t="s">
        <v>869</v>
      </c>
      <c r="C44" s="74"/>
      <c r="D44" s="74"/>
      <c r="E44" s="43"/>
      <c r="F44" s="42" t="s">
        <v>344</v>
      </c>
      <c r="G44" s="42" t="s">
        <v>344</v>
      </c>
      <c r="H44" s="52" t="s">
        <v>81</v>
      </c>
      <c r="I44" s="51" t="s">
        <v>308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40">
        <v>19</v>
      </c>
      <c r="B45" s="52" t="s">
        <v>866</v>
      </c>
      <c r="C45" s="74">
        <v>540</v>
      </c>
      <c r="D45" s="74">
        <v>540</v>
      </c>
      <c r="E45" s="65" t="s">
        <v>78</v>
      </c>
      <c r="F45" s="42" t="s">
        <v>336</v>
      </c>
      <c r="G45" s="42" t="s">
        <v>336</v>
      </c>
      <c r="H45" s="67" t="s">
        <v>80</v>
      </c>
      <c r="I45" s="51" t="s">
        <v>354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40"/>
      <c r="B46" s="52" t="s">
        <v>867</v>
      </c>
      <c r="C46" s="74"/>
      <c r="D46" s="74"/>
      <c r="E46" s="43"/>
      <c r="F46" s="42" t="s">
        <v>345</v>
      </c>
      <c r="G46" s="42" t="s">
        <v>345</v>
      </c>
      <c r="H46" s="52" t="s">
        <v>81</v>
      </c>
      <c r="I46" s="51" t="s">
        <v>356</v>
      </c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40">
        <v>20</v>
      </c>
      <c r="B47" s="52" t="s">
        <v>309</v>
      </c>
      <c r="C47" s="74">
        <v>23000</v>
      </c>
      <c r="D47" s="74">
        <v>23000</v>
      </c>
      <c r="E47" s="65" t="s">
        <v>78</v>
      </c>
      <c r="F47" s="42" t="s">
        <v>315</v>
      </c>
      <c r="G47" s="42" t="s">
        <v>315</v>
      </c>
      <c r="H47" s="67" t="s">
        <v>80</v>
      </c>
      <c r="I47" s="19" t="s">
        <v>298</v>
      </c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40"/>
      <c r="B48" s="52"/>
      <c r="C48" s="74"/>
      <c r="D48" s="74"/>
      <c r="E48" s="43"/>
      <c r="F48" s="42" t="s">
        <v>319</v>
      </c>
      <c r="G48" s="42" t="s">
        <v>319</v>
      </c>
      <c r="H48" s="52" t="s">
        <v>81</v>
      </c>
      <c r="I48" s="19" t="s">
        <v>305</v>
      </c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40">
        <v>21</v>
      </c>
      <c r="B49" s="52" t="s">
        <v>309</v>
      </c>
      <c r="C49" s="74">
        <v>2097.1999999999998</v>
      </c>
      <c r="D49" s="74">
        <v>2097.1999999999998</v>
      </c>
      <c r="E49" s="65" t="s">
        <v>78</v>
      </c>
      <c r="F49" s="42" t="s">
        <v>316</v>
      </c>
      <c r="G49" s="42" t="s">
        <v>316</v>
      </c>
      <c r="H49" s="67" t="s">
        <v>80</v>
      </c>
      <c r="I49" s="19" t="s">
        <v>299</v>
      </c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40"/>
      <c r="B50" s="52"/>
      <c r="C50" s="74"/>
      <c r="D50" s="74"/>
      <c r="E50" s="43"/>
      <c r="F50" s="42" t="s">
        <v>320</v>
      </c>
      <c r="G50" s="42" t="s">
        <v>320</v>
      </c>
      <c r="H50" s="52" t="s">
        <v>81</v>
      </c>
      <c r="I50" s="19" t="s">
        <v>86</v>
      </c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40">
        <v>22</v>
      </c>
      <c r="B51" s="52" t="s">
        <v>310</v>
      </c>
      <c r="C51" s="74">
        <v>1170</v>
      </c>
      <c r="D51" s="74">
        <v>1170</v>
      </c>
      <c r="E51" s="65" t="s">
        <v>78</v>
      </c>
      <c r="F51" s="42" t="s">
        <v>315</v>
      </c>
      <c r="G51" s="42" t="s">
        <v>315</v>
      </c>
      <c r="H51" s="67" t="s">
        <v>80</v>
      </c>
      <c r="I51" s="19" t="s">
        <v>300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40"/>
      <c r="B52" s="52"/>
      <c r="C52" s="74"/>
      <c r="D52" s="74"/>
      <c r="E52" s="43"/>
      <c r="F52" s="42" t="s">
        <v>321</v>
      </c>
      <c r="G52" s="42" t="s">
        <v>321</v>
      </c>
      <c r="H52" s="52" t="s">
        <v>81</v>
      </c>
      <c r="I52" s="19" t="s">
        <v>156</v>
      </c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40">
        <v>23</v>
      </c>
      <c r="B53" s="52" t="s">
        <v>311</v>
      </c>
      <c r="C53" s="74">
        <v>5420</v>
      </c>
      <c r="D53" s="74">
        <v>5420</v>
      </c>
      <c r="E53" s="65" t="s">
        <v>78</v>
      </c>
      <c r="F53" s="42" t="s">
        <v>318</v>
      </c>
      <c r="G53" s="42" t="s">
        <v>318</v>
      </c>
      <c r="H53" s="67" t="s">
        <v>80</v>
      </c>
      <c r="I53" s="19" t="s">
        <v>301</v>
      </c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40"/>
      <c r="B54" s="52"/>
      <c r="C54" s="74"/>
      <c r="D54" s="74"/>
      <c r="E54" s="43"/>
      <c r="F54" s="42" t="s">
        <v>322</v>
      </c>
      <c r="G54" s="42" t="s">
        <v>322</v>
      </c>
      <c r="H54" s="52" t="s">
        <v>81</v>
      </c>
      <c r="I54" s="19" t="s">
        <v>306</v>
      </c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40">
        <v>24</v>
      </c>
      <c r="B55" s="52" t="s">
        <v>243</v>
      </c>
      <c r="C55" s="74">
        <v>2450</v>
      </c>
      <c r="D55" s="74">
        <v>2450</v>
      </c>
      <c r="E55" s="65" t="s">
        <v>78</v>
      </c>
      <c r="F55" s="42" t="s">
        <v>317</v>
      </c>
      <c r="G55" s="42" t="s">
        <v>317</v>
      </c>
      <c r="H55" s="67" t="s">
        <v>80</v>
      </c>
      <c r="I55" s="19" t="s">
        <v>302</v>
      </c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40"/>
      <c r="B56" s="52"/>
      <c r="C56" s="74"/>
      <c r="D56" s="74"/>
      <c r="E56" s="43"/>
      <c r="F56" s="42" t="s">
        <v>323</v>
      </c>
      <c r="G56" s="42" t="s">
        <v>323</v>
      </c>
      <c r="H56" s="52" t="s">
        <v>81</v>
      </c>
      <c r="I56" s="19" t="s">
        <v>307</v>
      </c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40">
        <v>25</v>
      </c>
      <c r="B57" s="52" t="s">
        <v>312</v>
      </c>
      <c r="C57" s="74">
        <v>15447</v>
      </c>
      <c r="D57" s="74">
        <v>15447</v>
      </c>
      <c r="E57" s="65" t="s">
        <v>78</v>
      </c>
      <c r="F57" s="42" t="s">
        <v>315</v>
      </c>
      <c r="G57" s="42" t="s">
        <v>315</v>
      </c>
      <c r="H57" s="67" t="s">
        <v>80</v>
      </c>
      <c r="I57" s="19" t="s">
        <v>303</v>
      </c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40"/>
      <c r="B58" s="52"/>
      <c r="C58" s="74"/>
      <c r="D58" s="74"/>
      <c r="E58" s="43"/>
      <c r="F58" s="42" t="s">
        <v>324</v>
      </c>
      <c r="G58" s="42" t="s">
        <v>324</v>
      </c>
      <c r="H58" s="52" t="s">
        <v>81</v>
      </c>
      <c r="I58" s="19" t="s">
        <v>90</v>
      </c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40">
        <v>26</v>
      </c>
      <c r="B59" s="52" t="s">
        <v>313</v>
      </c>
      <c r="C59" s="74">
        <v>22100</v>
      </c>
      <c r="D59" s="74">
        <v>22100</v>
      </c>
      <c r="E59" s="65" t="s">
        <v>78</v>
      </c>
      <c r="F59" s="42" t="s">
        <v>315</v>
      </c>
      <c r="G59" s="42" t="s">
        <v>315</v>
      </c>
      <c r="H59" s="67" t="s">
        <v>80</v>
      </c>
      <c r="I59" s="19" t="s">
        <v>304</v>
      </c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40"/>
      <c r="B60" s="52"/>
      <c r="C60" s="74"/>
      <c r="D60" s="74"/>
      <c r="E60" s="43"/>
      <c r="F60" s="42" t="s">
        <v>325</v>
      </c>
      <c r="G60" s="42" t="s">
        <v>325</v>
      </c>
      <c r="H60" s="52" t="s">
        <v>81</v>
      </c>
      <c r="I60" s="19" t="s">
        <v>308</v>
      </c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69"/>
      <c r="C61" s="75"/>
      <c r="D61" s="75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69"/>
      <c r="C62" s="75"/>
      <c r="D62" s="75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69"/>
      <c r="C63" s="75"/>
      <c r="D63" s="75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69"/>
      <c r="C64" s="75"/>
      <c r="D64" s="75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69"/>
      <c r="C65" s="75"/>
      <c r="D65" s="75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69"/>
      <c r="C66" s="75"/>
      <c r="D66" s="75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69"/>
      <c r="C67" s="75"/>
      <c r="D67" s="75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69"/>
      <c r="C68" s="75"/>
      <c r="D68" s="75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69"/>
      <c r="C69" s="75"/>
      <c r="D69" s="75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69"/>
      <c r="C70" s="75"/>
      <c r="D70" s="75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69"/>
      <c r="C71" s="75"/>
      <c r="D71" s="75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69"/>
      <c r="C72" s="75"/>
      <c r="D72" s="75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69"/>
      <c r="C73" s="75"/>
      <c r="D73" s="75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69"/>
      <c r="C74" s="75"/>
      <c r="D74" s="75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69"/>
      <c r="C75" s="75"/>
      <c r="D75" s="75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69"/>
      <c r="C76" s="75"/>
      <c r="D76" s="75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69"/>
      <c r="C77" s="75"/>
      <c r="D77" s="75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69"/>
      <c r="C78" s="75"/>
      <c r="D78" s="75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69"/>
      <c r="C79" s="75"/>
      <c r="D79" s="75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69"/>
      <c r="C80" s="75"/>
      <c r="D80" s="75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69"/>
      <c r="C81" s="75"/>
      <c r="D81" s="75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69"/>
      <c r="C82" s="75"/>
      <c r="D82" s="75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69"/>
      <c r="C83" s="75"/>
      <c r="D83" s="75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69"/>
      <c r="C84" s="75"/>
      <c r="D84" s="75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69"/>
      <c r="C85" s="75"/>
      <c r="D85" s="75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69"/>
      <c r="C86" s="75"/>
      <c r="D86" s="75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69"/>
      <c r="C87" s="75"/>
      <c r="D87" s="75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69"/>
      <c r="C88" s="75"/>
      <c r="D88" s="75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69"/>
      <c r="C89" s="75"/>
      <c r="D89" s="75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69"/>
      <c r="C90" s="75"/>
      <c r="D90" s="75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69"/>
      <c r="C91" s="75"/>
      <c r="D91" s="75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69"/>
      <c r="C92" s="75"/>
      <c r="D92" s="75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69"/>
      <c r="C93" s="75"/>
      <c r="D93" s="75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69"/>
      <c r="C94" s="75"/>
      <c r="D94" s="75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69"/>
      <c r="C95" s="75"/>
      <c r="D95" s="75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69"/>
      <c r="C96" s="75"/>
      <c r="D96" s="75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69"/>
      <c r="C97" s="75"/>
      <c r="D97" s="75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69"/>
      <c r="C98" s="75"/>
      <c r="D98" s="75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69"/>
      <c r="C99" s="75"/>
      <c r="D99" s="75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69"/>
      <c r="C100" s="75"/>
      <c r="D100" s="75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69"/>
      <c r="C101" s="75"/>
      <c r="D101" s="75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69"/>
      <c r="C102" s="75"/>
      <c r="D102" s="75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69"/>
      <c r="C103" s="75"/>
      <c r="D103" s="75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69"/>
      <c r="C104" s="75"/>
      <c r="D104" s="75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69"/>
      <c r="C105" s="75"/>
      <c r="D105" s="75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69"/>
      <c r="C106" s="75"/>
      <c r="D106" s="75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69"/>
      <c r="C107" s="75"/>
      <c r="D107" s="75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69"/>
      <c r="C108" s="75"/>
      <c r="D108" s="75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69"/>
      <c r="C109" s="75"/>
      <c r="D109" s="75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69"/>
      <c r="C110" s="75"/>
      <c r="D110" s="75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69"/>
      <c r="C111" s="75"/>
      <c r="D111" s="75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69"/>
      <c r="C112" s="75"/>
      <c r="D112" s="75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69"/>
      <c r="C113" s="75"/>
      <c r="D113" s="75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69"/>
      <c r="C114" s="75"/>
      <c r="D114" s="75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69"/>
      <c r="C115" s="75"/>
      <c r="D115" s="75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69"/>
      <c r="C116" s="75"/>
      <c r="D116" s="75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69"/>
      <c r="C117" s="75"/>
      <c r="D117" s="75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69"/>
      <c r="C118" s="75"/>
      <c r="D118" s="75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69"/>
      <c r="C119" s="75"/>
      <c r="D119" s="75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69"/>
      <c r="C120" s="75"/>
      <c r="D120" s="75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69"/>
      <c r="C121" s="75"/>
      <c r="D121" s="75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69"/>
      <c r="C122" s="75"/>
      <c r="D122" s="75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69"/>
      <c r="C123" s="75"/>
      <c r="D123" s="75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69"/>
      <c r="C124" s="75"/>
      <c r="D124" s="75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69"/>
      <c r="C125" s="75"/>
      <c r="D125" s="75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69"/>
      <c r="C126" s="75"/>
      <c r="D126" s="75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69"/>
      <c r="C127" s="75"/>
      <c r="D127" s="75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69"/>
      <c r="C128" s="75"/>
      <c r="D128" s="75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69"/>
      <c r="C129" s="75"/>
      <c r="D129" s="75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69"/>
      <c r="C130" s="75"/>
      <c r="D130" s="75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69"/>
      <c r="C131" s="75"/>
      <c r="D131" s="75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69"/>
      <c r="C132" s="75"/>
      <c r="D132" s="75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69"/>
      <c r="C133" s="75"/>
      <c r="D133" s="75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69"/>
      <c r="C134" s="75"/>
      <c r="D134" s="75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69"/>
      <c r="C135" s="75"/>
      <c r="D135" s="75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69"/>
      <c r="C136" s="75"/>
      <c r="D136" s="75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69"/>
      <c r="C137" s="75"/>
      <c r="D137" s="75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69"/>
      <c r="C138" s="75"/>
      <c r="D138" s="75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69"/>
      <c r="C139" s="75"/>
      <c r="D139" s="75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69"/>
      <c r="C140" s="75"/>
      <c r="D140" s="75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69"/>
      <c r="C141" s="75"/>
      <c r="D141" s="75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69"/>
      <c r="C142" s="75"/>
      <c r="D142" s="75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69"/>
      <c r="C143" s="75"/>
      <c r="D143" s="75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69"/>
      <c r="C144" s="75"/>
      <c r="D144" s="75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69"/>
      <c r="C145" s="75"/>
      <c r="D145" s="75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69"/>
      <c r="C146" s="75"/>
      <c r="D146" s="75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69"/>
      <c r="C147" s="75"/>
      <c r="D147" s="75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69"/>
      <c r="C148" s="75"/>
      <c r="D148" s="75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69"/>
      <c r="C149" s="75"/>
      <c r="D149" s="75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69"/>
      <c r="C150" s="75"/>
      <c r="D150" s="75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69"/>
      <c r="C151" s="75"/>
      <c r="D151" s="75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69"/>
      <c r="C152" s="75"/>
      <c r="D152" s="75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69"/>
      <c r="C153" s="75"/>
      <c r="D153" s="75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69"/>
      <c r="C154" s="75"/>
      <c r="D154" s="75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69"/>
      <c r="C155" s="75"/>
      <c r="D155" s="75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69"/>
      <c r="C156" s="75"/>
      <c r="D156" s="75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69"/>
      <c r="C157" s="75"/>
      <c r="D157" s="75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69"/>
      <c r="C158" s="75"/>
      <c r="D158" s="75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69"/>
      <c r="C159" s="75"/>
      <c r="D159" s="75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69"/>
      <c r="C160" s="75"/>
      <c r="D160" s="75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69"/>
      <c r="C161" s="75"/>
      <c r="D161" s="75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69"/>
      <c r="C162" s="75"/>
      <c r="D162" s="75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69"/>
      <c r="C163" s="75"/>
      <c r="D163" s="75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69"/>
      <c r="C164" s="75"/>
      <c r="D164" s="75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69"/>
      <c r="C165" s="75"/>
      <c r="D165" s="75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69"/>
      <c r="C166" s="75"/>
      <c r="D166" s="75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69"/>
      <c r="C167" s="75"/>
      <c r="D167" s="75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69"/>
      <c r="C168" s="75"/>
      <c r="D168" s="75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69"/>
      <c r="C169" s="75"/>
      <c r="D169" s="75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69"/>
      <c r="C170" s="75"/>
      <c r="D170" s="75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69"/>
      <c r="C171" s="75"/>
      <c r="D171" s="75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69"/>
      <c r="C172" s="75"/>
      <c r="D172" s="75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69"/>
      <c r="C173" s="75"/>
      <c r="D173" s="75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69"/>
      <c r="C174" s="75"/>
      <c r="D174" s="75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69"/>
      <c r="C175" s="75"/>
      <c r="D175" s="75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69"/>
      <c r="C176" s="75"/>
      <c r="D176" s="75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69"/>
      <c r="C177" s="75"/>
      <c r="D177" s="75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69"/>
      <c r="C178" s="75"/>
      <c r="D178" s="75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69"/>
      <c r="C179" s="75"/>
      <c r="D179" s="75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69"/>
      <c r="C180" s="75"/>
      <c r="D180" s="75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69"/>
      <c r="C181" s="75"/>
      <c r="D181" s="75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69"/>
      <c r="C182" s="75"/>
      <c r="D182" s="75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69"/>
      <c r="C183" s="75"/>
      <c r="D183" s="75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69"/>
      <c r="C184" s="75"/>
      <c r="D184" s="75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69"/>
      <c r="C185" s="75"/>
      <c r="D185" s="75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69"/>
      <c r="C186" s="75"/>
      <c r="D186" s="75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69"/>
      <c r="C187" s="75"/>
      <c r="D187" s="75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69"/>
      <c r="C188" s="75"/>
      <c r="D188" s="75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69"/>
      <c r="C189" s="75"/>
      <c r="D189" s="75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69"/>
      <c r="C190" s="75"/>
      <c r="D190" s="75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69"/>
      <c r="C191" s="75"/>
      <c r="D191" s="75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69"/>
      <c r="C192" s="75"/>
      <c r="D192" s="75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69"/>
      <c r="C193" s="75"/>
      <c r="D193" s="75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69"/>
      <c r="C194" s="75"/>
      <c r="D194" s="75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69"/>
      <c r="C195" s="75"/>
      <c r="D195" s="75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69"/>
      <c r="C196" s="75"/>
      <c r="D196" s="75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69"/>
      <c r="C197" s="75"/>
      <c r="D197" s="75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69"/>
      <c r="C198" s="75"/>
      <c r="D198" s="75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69"/>
      <c r="C199" s="75"/>
      <c r="D199" s="75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69"/>
      <c r="C200" s="75"/>
      <c r="D200" s="75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69"/>
      <c r="C201" s="75"/>
      <c r="D201" s="75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69"/>
      <c r="C202" s="75"/>
      <c r="D202" s="75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69"/>
      <c r="C203" s="75"/>
      <c r="D203" s="75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69"/>
      <c r="C204" s="75"/>
      <c r="D204" s="75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69"/>
      <c r="C205" s="75"/>
      <c r="D205" s="75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69"/>
      <c r="C206" s="75"/>
      <c r="D206" s="75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69"/>
      <c r="C207" s="75"/>
      <c r="D207" s="75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69"/>
      <c r="C208" s="75"/>
      <c r="D208" s="75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69"/>
      <c r="C209" s="75"/>
      <c r="D209" s="75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69"/>
      <c r="C210" s="75"/>
      <c r="D210" s="75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69"/>
      <c r="C211" s="75"/>
      <c r="D211" s="75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69"/>
      <c r="C212" s="75"/>
      <c r="D212" s="75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69"/>
      <c r="C213" s="75"/>
      <c r="D213" s="75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69"/>
      <c r="C214" s="75"/>
      <c r="D214" s="75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69"/>
      <c r="C215" s="75"/>
      <c r="D215" s="75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69"/>
      <c r="C216" s="75"/>
      <c r="D216" s="75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69"/>
      <c r="C217" s="75"/>
      <c r="D217" s="75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69"/>
      <c r="C218" s="75"/>
      <c r="D218" s="75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69"/>
      <c r="C219" s="75"/>
      <c r="D219" s="75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69"/>
      <c r="C220" s="75"/>
      <c r="D220" s="75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69"/>
      <c r="C221" s="75"/>
      <c r="D221" s="75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69"/>
      <c r="C222" s="75"/>
      <c r="D222" s="75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69"/>
      <c r="C223" s="75"/>
      <c r="D223" s="75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69"/>
      <c r="C224" s="75"/>
      <c r="D224" s="75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69"/>
      <c r="C225" s="75"/>
      <c r="D225" s="75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69"/>
      <c r="C226" s="75"/>
      <c r="D226" s="75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69"/>
      <c r="C227" s="75"/>
      <c r="D227" s="75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69"/>
      <c r="C228" s="75"/>
      <c r="D228" s="75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69"/>
      <c r="C229" s="75"/>
      <c r="D229" s="75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69"/>
      <c r="C230" s="75"/>
      <c r="D230" s="75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69"/>
      <c r="C231" s="75"/>
      <c r="D231" s="75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69"/>
      <c r="C232" s="75"/>
      <c r="D232" s="75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69"/>
      <c r="C233" s="75"/>
      <c r="D233" s="75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69"/>
      <c r="C234" s="75"/>
      <c r="D234" s="75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69"/>
      <c r="C235" s="75"/>
      <c r="D235" s="75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69"/>
      <c r="C236" s="75"/>
      <c r="D236" s="75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69"/>
      <c r="C237" s="75"/>
      <c r="D237" s="75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69"/>
      <c r="C238" s="75"/>
      <c r="D238" s="75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69"/>
      <c r="C239" s="75"/>
      <c r="D239" s="75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69"/>
      <c r="C240" s="75"/>
      <c r="D240" s="75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69"/>
      <c r="C241" s="75"/>
      <c r="D241" s="75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69"/>
      <c r="C242" s="75"/>
      <c r="D242" s="75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69"/>
      <c r="C243" s="75"/>
      <c r="D243" s="75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69"/>
      <c r="C244" s="75"/>
      <c r="D244" s="75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69"/>
      <c r="C245" s="75"/>
      <c r="D245" s="75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69"/>
      <c r="C246" s="75"/>
      <c r="D246" s="75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69"/>
      <c r="C247" s="75"/>
      <c r="D247" s="75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69"/>
      <c r="C248" s="75"/>
      <c r="D248" s="75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69"/>
      <c r="C249" s="75"/>
      <c r="D249" s="75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69"/>
      <c r="C250" s="75"/>
      <c r="D250" s="75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69"/>
      <c r="C251" s="75"/>
      <c r="D251" s="75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69"/>
      <c r="C252" s="75"/>
      <c r="D252" s="75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69"/>
      <c r="C253" s="75"/>
      <c r="D253" s="75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69"/>
      <c r="C254" s="75"/>
      <c r="D254" s="75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69"/>
      <c r="C255" s="75"/>
      <c r="D255" s="75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69"/>
      <c r="C256" s="75"/>
      <c r="D256" s="75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69"/>
      <c r="C257" s="75"/>
      <c r="D257" s="75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69"/>
      <c r="C258" s="75"/>
      <c r="D258" s="75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69"/>
      <c r="C259" s="75"/>
      <c r="D259" s="75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69"/>
      <c r="C260" s="75"/>
      <c r="D260" s="75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69"/>
      <c r="C261" s="75"/>
      <c r="D261" s="75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69"/>
      <c r="C262" s="75"/>
      <c r="D262" s="75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69"/>
      <c r="C263" s="75"/>
      <c r="D263" s="75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69"/>
      <c r="C264" s="75"/>
      <c r="D264" s="75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69"/>
      <c r="C265" s="75"/>
      <c r="D265" s="75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69"/>
      <c r="C266" s="75"/>
      <c r="D266" s="75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69"/>
      <c r="C267" s="75"/>
      <c r="D267" s="75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69"/>
      <c r="C268" s="75"/>
      <c r="D268" s="75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69"/>
      <c r="C269" s="75"/>
      <c r="D269" s="75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69"/>
      <c r="C270" s="75"/>
      <c r="D270" s="75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69"/>
      <c r="C271" s="75"/>
      <c r="D271" s="75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69"/>
      <c r="C272" s="75"/>
      <c r="D272" s="75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69"/>
      <c r="C273" s="75"/>
      <c r="D273" s="75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69"/>
      <c r="C274" s="75"/>
      <c r="D274" s="75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69"/>
      <c r="C275" s="75"/>
      <c r="D275" s="75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69"/>
      <c r="C276" s="75"/>
      <c r="D276" s="75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69"/>
      <c r="C277" s="75"/>
      <c r="D277" s="75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69"/>
      <c r="C278" s="75"/>
      <c r="D278" s="75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69"/>
      <c r="C279" s="75"/>
      <c r="D279" s="75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69"/>
      <c r="C280" s="75"/>
      <c r="D280" s="75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69"/>
      <c r="C281" s="75"/>
      <c r="D281" s="75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69"/>
      <c r="C282" s="75"/>
      <c r="D282" s="75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69"/>
      <c r="C283" s="75"/>
      <c r="D283" s="75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69"/>
      <c r="C284" s="75"/>
      <c r="D284" s="75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69"/>
      <c r="C285" s="75"/>
      <c r="D285" s="75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69"/>
      <c r="C286" s="75"/>
      <c r="D286" s="75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69"/>
      <c r="C287" s="75"/>
      <c r="D287" s="75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69"/>
      <c r="C288" s="75"/>
      <c r="D288" s="75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69"/>
      <c r="C289" s="75"/>
      <c r="D289" s="75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69"/>
      <c r="C290" s="75"/>
      <c r="D290" s="75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69"/>
      <c r="C291" s="75"/>
      <c r="D291" s="75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69"/>
      <c r="C292" s="75"/>
      <c r="D292" s="75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69"/>
      <c r="C293" s="75"/>
      <c r="D293" s="75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69"/>
      <c r="C294" s="75"/>
      <c r="D294" s="75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69"/>
      <c r="C295" s="75"/>
      <c r="D295" s="75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69"/>
      <c r="C296" s="75"/>
      <c r="D296" s="75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69"/>
      <c r="C297" s="75"/>
      <c r="D297" s="75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69"/>
      <c r="C298" s="75"/>
      <c r="D298" s="75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69"/>
      <c r="C299" s="75"/>
      <c r="D299" s="75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69"/>
      <c r="C300" s="75"/>
      <c r="D300" s="75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69"/>
      <c r="C301" s="75"/>
      <c r="D301" s="75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69"/>
      <c r="C302" s="75"/>
      <c r="D302" s="75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69"/>
      <c r="C303" s="75"/>
      <c r="D303" s="75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69"/>
      <c r="C304" s="75"/>
      <c r="D304" s="75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69"/>
      <c r="C305" s="75"/>
      <c r="D305" s="75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69"/>
      <c r="C306" s="75"/>
      <c r="D306" s="75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69"/>
      <c r="C307" s="75"/>
      <c r="D307" s="75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69"/>
      <c r="C308" s="75"/>
      <c r="D308" s="75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69"/>
      <c r="C309" s="75"/>
      <c r="D309" s="75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69"/>
      <c r="C310" s="75"/>
      <c r="D310" s="75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69"/>
      <c r="C311" s="75"/>
      <c r="D311" s="75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69"/>
      <c r="C312" s="75"/>
      <c r="D312" s="75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69"/>
      <c r="C313" s="75"/>
      <c r="D313" s="75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69"/>
      <c r="C314" s="75"/>
      <c r="D314" s="75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69"/>
      <c r="C315" s="75"/>
      <c r="D315" s="75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69"/>
      <c r="C316" s="75"/>
      <c r="D316" s="75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69"/>
      <c r="C317" s="75"/>
      <c r="D317" s="75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69"/>
      <c r="C318" s="75"/>
      <c r="D318" s="75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69"/>
      <c r="C319" s="75"/>
      <c r="D319" s="75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69"/>
      <c r="C320" s="75"/>
      <c r="D320" s="75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69"/>
      <c r="C321" s="75"/>
      <c r="D321" s="75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69"/>
      <c r="C322" s="75"/>
      <c r="D322" s="75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69"/>
      <c r="C323" s="75"/>
      <c r="D323" s="75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69"/>
      <c r="C324" s="75"/>
      <c r="D324" s="75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69"/>
      <c r="C325" s="75"/>
      <c r="D325" s="75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69"/>
      <c r="C326" s="75"/>
      <c r="D326" s="75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69"/>
      <c r="C327" s="75"/>
      <c r="D327" s="75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69"/>
      <c r="C328" s="75"/>
      <c r="D328" s="75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69"/>
      <c r="C329" s="75"/>
      <c r="D329" s="75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69"/>
      <c r="C330" s="75"/>
      <c r="D330" s="75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69"/>
      <c r="C331" s="75"/>
      <c r="D331" s="75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69"/>
      <c r="C332" s="75"/>
      <c r="D332" s="75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69"/>
      <c r="C333" s="75"/>
      <c r="D333" s="75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69"/>
      <c r="C334" s="75"/>
      <c r="D334" s="75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69"/>
      <c r="C335" s="75"/>
      <c r="D335" s="75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69"/>
      <c r="C336" s="75"/>
      <c r="D336" s="75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69"/>
      <c r="C337" s="75"/>
      <c r="D337" s="75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69"/>
      <c r="C338" s="75"/>
      <c r="D338" s="75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69"/>
      <c r="C339" s="75"/>
      <c r="D339" s="75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69"/>
      <c r="C340" s="75"/>
      <c r="D340" s="75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69"/>
      <c r="C341" s="75"/>
      <c r="D341" s="75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69"/>
      <c r="C342" s="75"/>
      <c r="D342" s="75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69"/>
      <c r="C343" s="75"/>
      <c r="D343" s="75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69"/>
      <c r="C344" s="75"/>
      <c r="D344" s="75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69"/>
      <c r="C345" s="75"/>
      <c r="D345" s="75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69"/>
      <c r="C346" s="75"/>
      <c r="D346" s="75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69"/>
      <c r="C347" s="75"/>
      <c r="D347" s="75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69"/>
      <c r="C348" s="75"/>
      <c r="D348" s="75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69"/>
      <c r="C349" s="75"/>
      <c r="D349" s="75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69"/>
      <c r="C350" s="75"/>
      <c r="D350" s="75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69"/>
      <c r="C351" s="75"/>
      <c r="D351" s="75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69"/>
      <c r="C352" s="75"/>
      <c r="D352" s="75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69"/>
      <c r="C353" s="75"/>
      <c r="D353" s="75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69"/>
      <c r="C354" s="75"/>
      <c r="D354" s="75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69"/>
      <c r="C355" s="75"/>
      <c r="D355" s="75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69"/>
      <c r="C356" s="75"/>
      <c r="D356" s="75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69"/>
      <c r="C357" s="75"/>
      <c r="D357" s="75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69"/>
      <c r="C358" s="75"/>
      <c r="D358" s="75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69"/>
      <c r="C359" s="75"/>
      <c r="D359" s="75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69"/>
      <c r="C360" s="75"/>
      <c r="D360" s="75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69"/>
      <c r="C361" s="75"/>
      <c r="D361" s="75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69"/>
      <c r="C362" s="75"/>
      <c r="D362" s="75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69"/>
      <c r="C363" s="75"/>
      <c r="D363" s="75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69"/>
      <c r="C364" s="75"/>
      <c r="D364" s="75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69"/>
      <c r="C365" s="75"/>
      <c r="D365" s="75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69"/>
      <c r="C366" s="75"/>
      <c r="D366" s="75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69"/>
      <c r="C367" s="75"/>
      <c r="D367" s="75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69"/>
      <c r="C368" s="75"/>
      <c r="D368" s="75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69"/>
      <c r="C369" s="75"/>
      <c r="D369" s="75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69"/>
      <c r="C370" s="75"/>
      <c r="D370" s="75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69"/>
      <c r="C371" s="75"/>
      <c r="D371" s="75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69"/>
      <c r="C372" s="75"/>
      <c r="D372" s="75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69"/>
      <c r="C373" s="75"/>
      <c r="D373" s="75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69"/>
      <c r="C374" s="75"/>
      <c r="D374" s="75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69"/>
      <c r="C375" s="75"/>
      <c r="D375" s="75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69"/>
      <c r="C376" s="75"/>
      <c r="D376" s="75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69"/>
      <c r="C377" s="75"/>
      <c r="D377" s="75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69"/>
      <c r="C378" s="75"/>
      <c r="D378" s="75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69"/>
      <c r="C379" s="75"/>
      <c r="D379" s="75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69"/>
      <c r="C380" s="75"/>
      <c r="D380" s="75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69"/>
      <c r="C381" s="75"/>
      <c r="D381" s="75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69"/>
      <c r="C382" s="75"/>
      <c r="D382" s="75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69"/>
      <c r="C383" s="75"/>
      <c r="D383" s="75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69"/>
      <c r="C384" s="75"/>
      <c r="D384" s="75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69"/>
      <c r="C385" s="75"/>
      <c r="D385" s="75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69"/>
      <c r="C386" s="75"/>
      <c r="D386" s="75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69"/>
      <c r="C387" s="75"/>
      <c r="D387" s="75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69"/>
      <c r="C388" s="75"/>
      <c r="D388" s="75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69"/>
      <c r="C389" s="75"/>
      <c r="D389" s="75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69"/>
      <c r="C390" s="75"/>
      <c r="D390" s="75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69"/>
      <c r="C391" s="75"/>
      <c r="D391" s="75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69"/>
      <c r="C392" s="75"/>
      <c r="D392" s="75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69"/>
      <c r="C393" s="75"/>
      <c r="D393" s="75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69"/>
      <c r="C394" s="75"/>
      <c r="D394" s="75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69"/>
      <c r="C395" s="75"/>
      <c r="D395" s="75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69"/>
      <c r="C396" s="75"/>
      <c r="D396" s="75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69"/>
      <c r="C397" s="75"/>
      <c r="D397" s="75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69"/>
      <c r="C398" s="75"/>
      <c r="D398" s="75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69"/>
      <c r="C399" s="75"/>
      <c r="D399" s="75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69"/>
      <c r="C400" s="75"/>
      <c r="D400" s="75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69"/>
      <c r="C401" s="75"/>
      <c r="D401" s="75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69"/>
      <c r="C402" s="75"/>
      <c r="D402" s="75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69"/>
      <c r="C403" s="75"/>
      <c r="D403" s="75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69"/>
      <c r="C404" s="75"/>
      <c r="D404" s="75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69"/>
      <c r="C405" s="75"/>
      <c r="D405" s="75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69"/>
      <c r="C406" s="75"/>
      <c r="D406" s="75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69"/>
      <c r="C407" s="75"/>
      <c r="D407" s="75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69"/>
      <c r="C408" s="75"/>
      <c r="D408" s="75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69"/>
      <c r="C409" s="75"/>
      <c r="D409" s="75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69"/>
      <c r="C410" s="75"/>
      <c r="D410" s="75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69"/>
      <c r="C411" s="75"/>
      <c r="D411" s="75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69"/>
      <c r="C412" s="75"/>
      <c r="D412" s="75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69"/>
      <c r="C413" s="75"/>
      <c r="D413" s="75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69"/>
      <c r="C414" s="75"/>
      <c r="D414" s="75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69"/>
      <c r="C415" s="75"/>
      <c r="D415" s="75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69"/>
      <c r="C416" s="75"/>
      <c r="D416" s="75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69"/>
      <c r="C417" s="75"/>
      <c r="D417" s="75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69"/>
      <c r="C418" s="75"/>
      <c r="D418" s="75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69"/>
      <c r="C419" s="75"/>
      <c r="D419" s="75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69"/>
      <c r="C420" s="75"/>
      <c r="D420" s="75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69"/>
      <c r="C421" s="75"/>
      <c r="D421" s="75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69"/>
      <c r="C422" s="75"/>
      <c r="D422" s="75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69"/>
      <c r="C423" s="75"/>
      <c r="D423" s="75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69"/>
      <c r="C424" s="75"/>
      <c r="D424" s="75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69"/>
      <c r="C425" s="75"/>
      <c r="D425" s="75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69"/>
      <c r="C426" s="75"/>
      <c r="D426" s="75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69"/>
      <c r="C427" s="75"/>
      <c r="D427" s="75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69"/>
      <c r="C428" s="75"/>
      <c r="D428" s="75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69"/>
      <c r="C429" s="75"/>
      <c r="D429" s="75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69"/>
      <c r="C430" s="75"/>
      <c r="D430" s="75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69"/>
      <c r="C431" s="75"/>
      <c r="D431" s="75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69"/>
      <c r="C432" s="75"/>
      <c r="D432" s="75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69"/>
      <c r="C433" s="75"/>
      <c r="D433" s="75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69"/>
      <c r="C434" s="75"/>
      <c r="D434" s="75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69"/>
      <c r="C435" s="75"/>
      <c r="D435" s="75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69"/>
      <c r="C436" s="75"/>
      <c r="D436" s="75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69"/>
      <c r="C437" s="75"/>
      <c r="D437" s="75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69"/>
      <c r="C438" s="75"/>
      <c r="D438" s="75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69"/>
      <c r="C439" s="75"/>
      <c r="D439" s="75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69"/>
      <c r="C440" s="75"/>
      <c r="D440" s="75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69"/>
      <c r="C441" s="75"/>
      <c r="D441" s="75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69"/>
      <c r="C442" s="75"/>
      <c r="D442" s="75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69"/>
      <c r="C443" s="75"/>
      <c r="D443" s="75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69"/>
      <c r="C444" s="75"/>
      <c r="D444" s="75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69"/>
      <c r="C445" s="75"/>
      <c r="D445" s="75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69"/>
      <c r="C446" s="75"/>
      <c r="D446" s="75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69"/>
      <c r="C447" s="75"/>
      <c r="D447" s="75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69"/>
      <c r="C448" s="75"/>
      <c r="D448" s="75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69"/>
      <c r="C449" s="75"/>
      <c r="D449" s="75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69"/>
      <c r="C450" s="75"/>
      <c r="D450" s="75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69"/>
      <c r="C451" s="75"/>
      <c r="D451" s="75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69"/>
      <c r="C452" s="75"/>
      <c r="D452" s="75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69"/>
      <c r="C453" s="75"/>
      <c r="D453" s="75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69"/>
      <c r="C454" s="75"/>
      <c r="D454" s="75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69"/>
      <c r="C455" s="75"/>
      <c r="D455" s="75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69"/>
      <c r="C456" s="75"/>
      <c r="D456" s="75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69"/>
      <c r="C457" s="75"/>
      <c r="D457" s="75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69"/>
      <c r="C458" s="75"/>
      <c r="D458" s="75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69"/>
      <c r="C459" s="75"/>
      <c r="D459" s="75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69"/>
      <c r="C460" s="75"/>
      <c r="D460" s="75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69"/>
      <c r="C461" s="75"/>
      <c r="D461" s="75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69"/>
      <c r="C462" s="75"/>
      <c r="D462" s="75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69"/>
      <c r="C463" s="75"/>
      <c r="D463" s="75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69"/>
      <c r="C464" s="75"/>
      <c r="D464" s="75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69"/>
      <c r="C465" s="75"/>
      <c r="D465" s="75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69"/>
      <c r="C466" s="75"/>
      <c r="D466" s="75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69"/>
      <c r="C467" s="75"/>
      <c r="D467" s="75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69"/>
      <c r="C468" s="75"/>
      <c r="D468" s="75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69"/>
      <c r="C469" s="75"/>
      <c r="D469" s="75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69"/>
      <c r="C470" s="75"/>
      <c r="D470" s="75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69"/>
      <c r="C471" s="75"/>
      <c r="D471" s="75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69"/>
      <c r="C472" s="75"/>
      <c r="D472" s="75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69"/>
      <c r="C473" s="75"/>
      <c r="D473" s="75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69"/>
      <c r="C474" s="75"/>
      <c r="D474" s="75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69"/>
      <c r="C475" s="75"/>
      <c r="D475" s="75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69"/>
      <c r="C476" s="75"/>
      <c r="D476" s="75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69"/>
      <c r="C477" s="75"/>
      <c r="D477" s="75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69"/>
      <c r="C478" s="75"/>
      <c r="D478" s="75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69"/>
      <c r="C479" s="75"/>
      <c r="D479" s="75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69"/>
      <c r="C480" s="75"/>
      <c r="D480" s="75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69"/>
      <c r="C481" s="75"/>
      <c r="D481" s="75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69"/>
      <c r="C482" s="75"/>
      <c r="D482" s="75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69"/>
      <c r="C483" s="75"/>
      <c r="D483" s="75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69"/>
      <c r="C484" s="75"/>
      <c r="D484" s="75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69"/>
      <c r="C485" s="75"/>
      <c r="D485" s="75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69"/>
      <c r="C486" s="75"/>
      <c r="D486" s="75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69"/>
      <c r="C487" s="75"/>
      <c r="D487" s="75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69"/>
      <c r="C488" s="75"/>
      <c r="D488" s="75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69"/>
      <c r="C489" s="75"/>
      <c r="D489" s="75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69"/>
      <c r="C490" s="75"/>
      <c r="D490" s="75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69"/>
      <c r="C491" s="75"/>
      <c r="D491" s="75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69"/>
      <c r="C492" s="75"/>
      <c r="D492" s="75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69"/>
      <c r="C493" s="75"/>
      <c r="D493" s="75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69"/>
      <c r="C494" s="75"/>
      <c r="D494" s="75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69"/>
      <c r="C495" s="75"/>
      <c r="D495" s="75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69"/>
      <c r="C496" s="75"/>
      <c r="D496" s="75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69"/>
      <c r="C497" s="75"/>
      <c r="D497" s="75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69"/>
      <c r="C498" s="75"/>
      <c r="D498" s="75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69"/>
      <c r="C499" s="75"/>
      <c r="D499" s="75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69"/>
      <c r="C500" s="75"/>
      <c r="D500" s="75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69"/>
      <c r="C501" s="75"/>
      <c r="D501" s="75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69"/>
      <c r="C502" s="75"/>
      <c r="D502" s="75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69"/>
      <c r="C503" s="75"/>
      <c r="D503" s="75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69"/>
      <c r="C504" s="75"/>
      <c r="D504" s="75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69"/>
      <c r="C505" s="75"/>
      <c r="D505" s="75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69"/>
      <c r="C506" s="75"/>
      <c r="D506" s="75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69"/>
      <c r="C507" s="75"/>
      <c r="D507" s="75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69"/>
      <c r="C508" s="75"/>
      <c r="D508" s="75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69"/>
      <c r="C509" s="75"/>
      <c r="D509" s="75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69"/>
      <c r="C510" s="75"/>
      <c r="D510" s="75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69"/>
      <c r="C511" s="75"/>
      <c r="D511" s="75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69"/>
      <c r="C512" s="75"/>
      <c r="D512" s="75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69"/>
      <c r="C513" s="75"/>
      <c r="D513" s="75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69"/>
      <c r="C514" s="75"/>
      <c r="D514" s="75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69"/>
      <c r="C515" s="75"/>
      <c r="D515" s="75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69"/>
      <c r="C516" s="75"/>
      <c r="D516" s="75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69"/>
      <c r="C517" s="75"/>
      <c r="D517" s="75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69"/>
      <c r="C518" s="75"/>
      <c r="D518" s="75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69"/>
      <c r="C519" s="75"/>
      <c r="D519" s="75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69"/>
      <c r="C520" s="75"/>
      <c r="D520" s="75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69"/>
      <c r="C521" s="75"/>
      <c r="D521" s="75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69"/>
      <c r="C522" s="75"/>
      <c r="D522" s="75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69"/>
      <c r="C523" s="75"/>
      <c r="D523" s="75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69"/>
      <c r="C524" s="75"/>
      <c r="D524" s="75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69"/>
      <c r="C525" s="75"/>
      <c r="D525" s="75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69"/>
      <c r="C526" s="75"/>
      <c r="D526" s="75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69"/>
      <c r="C527" s="75"/>
      <c r="D527" s="75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69"/>
      <c r="C528" s="75"/>
      <c r="D528" s="75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69"/>
      <c r="C529" s="75"/>
      <c r="D529" s="75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69"/>
      <c r="C530" s="75"/>
      <c r="D530" s="75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69"/>
      <c r="C531" s="75"/>
      <c r="D531" s="75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69"/>
      <c r="C532" s="75"/>
      <c r="D532" s="75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69"/>
      <c r="C533" s="75"/>
      <c r="D533" s="75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69"/>
      <c r="C534" s="75"/>
      <c r="D534" s="75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69"/>
      <c r="C535" s="75"/>
      <c r="D535" s="75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69"/>
      <c r="C536" s="75"/>
      <c r="D536" s="75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69"/>
      <c r="C537" s="75"/>
      <c r="D537" s="75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69"/>
      <c r="C538" s="75"/>
      <c r="D538" s="75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69"/>
      <c r="C539" s="75"/>
      <c r="D539" s="75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69"/>
      <c r="C540" s="75"/>
      <c r="D540" s="75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69"/>
      <c r="C541" s="75"/>
      <c r="D541" s="75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69"/>
      <c r="C542" s="75"/>
      <c r="D542" s="75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69"/>
      <c r="C543" s="75"/>
      <c r="D543" s="75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69"/>
      <c r="C544" s="75"/>
      <c r="D544" s="75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69"/>
      <c r="C545" s="75"/>
      <c r="D545" s="75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69"/>
      <c r="C546" s="75"/>
      <c r="D546" s="75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69"/>
      <c r="C547" s="75"/>
      <c r="D547" s="75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69"/>
      <c r="C548" s="75"/>
      <c r="D548" s="75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69"/>
      <c r="C549" s="75"/>
      <c r="D549" s="75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69"/>
      <c r="C550" s="75"/>
      <c r="D550" s="75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69"/>
      <c r="C551" s="75"/>
      <c r="D551" s="75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69"/>
      <c r="C552" s="75"/>
      <c r="D552" s="75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69"/>
      <c r="C553" s="75"/>
      <c r="D553" s="75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69"/>
      <c r="C554" s="75"/>
      <c r="D554" s="75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69"/>
      <c r="C555" s="75"/>
      <c r="D555" s="75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69"/>
      <c r="C556" s="75"/>
      <c r="D556" s="75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69"/>
      <c r="C557" s="75"/>
      <c r="D557" s="75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69"/>
      <c r="C558" s="75"/>
      <c r="D558" s="75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69"/>
      <c r="C559" s="75"/>
      <c r="D559" s="75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69"/>
      <c r="C560" s="75"/>
      <c r="D560" s="75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69"/>
      <c r="C561" s="75"/>
      <c r="D561" s="75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69"/>
      <c r="C562" s="75"/>
      <c r="D562" s="75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69"/>
      <c r="C563" s="75"/>
      <c r="D563" s="75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69"/>
      <c r="C564" s="75"/>
      <c r="D564" s="75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69"/>
      <c r="C565" s="75"/>
      <c r="D565" s="75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69"/>
      <c r="C566" s="75"/>
      <c r="D566" s="75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69"/>
      <c r="C567" s="75"/>
      <c r="D567" s="75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69"/>
      <c r="C568" s="75"/>
      <c r="D568" s="75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69"/>
      <c r="C569" s="75"/>
      <c r="D569" s="75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69"/>
      <c r="C570" s="75"/>
      <c r="D570" s="75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69"/>
      <c r="C571" s="75"/>
      <c r="D571" s="75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69"/>
      <c r="C572" s="75"/>
      <c r="D572" s="75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69"/>
      <c r="C573" s="75"/>
      <c r="D573" s="75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69"/>
      <c r="C574" s="75"/>
      <c r="D574" s="75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69"/>
      <c r="C575" s="75"/>
      <c r="D575" s="75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69"/>
      <c r="C576" s="75"/>
      <c r="D576" s="75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69"/>
      <c r="C577" s="75"/>
      <c r="D577" s="75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69"/>
      <c r="C578" s="75"/>
      <c r="D578" s="75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69"/>
      <c r="C579" s="75"/>
      <c r="D579" s="75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69"/>
      <c r="C580" s="75"/>
      <c r="D580" s="75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69"/>
      <c r="C581" s="75"/>
      <c r="D581" s="75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69"/>
      <c r="C582" s="75"/>
      <c r="D582" s="75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69"/>
      <c r="C583" s="75"/>
      <c r="D583" s="75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69"/>
      <c r="C584" s="75"/>
      <c r="D584" s="75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69"/>
      <c r="C585" s="75"/>
      <c r="D585" s="75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69"/>
      <c r="C586" s="75"/>
      <c r="D586" s="75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69"/>
      <c r="C587" s="75"/>
      <c r="D587" s="75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69"/>
      <c r="C588" s="75"/>
      <c r="D588" s="75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69"/>
      <c r="C589" s="75"/>
      <c r="D589" s="75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69"/>
      <c r="C590" s="75"/>
      <c r="D590" s="75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69"/>
      <c r="C591" s="75"/>
      <c r="D591" s="75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69"/>
      <c r="C592" s="75"/>
      <c r="D592" s="75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69"/>
      <c r="C593" s="75"/>
      <c r="D593" s="75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69"/>
      <c r="C594" s="75"/>
      <c r="D594" s="75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69"/>
      <c r="C595" s="75"/>
      <c r="D595" s="75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69"/>
      <c r="C596" s="75"/>
      <c r="D596" s="75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69"/>
      <c r="C597" s="75"/>
      <c r="D597" s="75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69"/>
      <c r="C598" s="75"/>
      <c r="D598" s="75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69"/>
      <c r="C599" s="75"/>
      <c r="D599" s="75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69"/>
      <c r="C600" s="75"/>
      <c r="D600" s="75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69"/>
      <c r="C601" s="75"/>
      <c r="D601" s="75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69"/>
      <c r="C602" s="75"/>
      <c r="D602" s="75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69"/>
      <c r="C603" s="75"/>
      <c r="D603" s="75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69"/>
      <c r="C604" s="75"/>
      <c r="D604" s="75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69"/>
      <c r="C605" s="75"/>
      <c r="D605" s="75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69"/>
      <c r="C606" s="75"/>
      <c r="D606" s="75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69"/>
      <c r="C607" s="75"/>
      <c r="D607" s="75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69"/>
      <c r="C608" s="75"/>
      <c r="D608" s="75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69"/>
      <c r="C609" s="75"/>
      <c r="D609" s="75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69"/>
      <c r="C610" s="75"/>
      <c r="D610" s="75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69"/>
      <c r="C611" s="75"/>
      <c r="D611" s="75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69"/>
      <c r="C612" s="75"/>
      <c r="D612" s="75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69"/>
      <c r="C613" s="75"/>
      <c r="D613" s="75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69"/>
      <c r="C614" s="75"/>
      <c r="D614" s="75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69"/>
      <c r="C615" s="75"/>
      <c r="D615" s="75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69"/>
      <c r="C616" s="75"/>
      <c r="D616" s="75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69"/>
      <c r="C617" s="75"/>
      <c r="D617" s="75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69"/>
      <c r="C618" s="75"/>
      <c r="D618" s="75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69"/>
      <c r="C619" s="75"/>
      <c r="D619" s="75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69"/>
      <c r="C620" s="75"/>
      <c r="D620" s="75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69"/>
      <c r="C621" s="75"/>
      <c r="D621" s="75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69"/>
      <c r="C622" s="75"/>
      <c r="D622" s="75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69"/>
      <c r="C623" s="75"/>
      <c r="D623" s="75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69"/>
      <c r="C624" s="75"/>
      <c r="D624" s="75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69"/>
      <c r="C625" s="75"/>
      <c r="D625" s="75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69"/>
      <c r="C626" s="75"/>
      <c r="D626" s="75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69"/>
      <c r="C627" s="75"/>
      <c r="D627" s="75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69"/>
      <c r="C628" s="75"/>
      <c r="D628" s="75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69"/>
      <c r="C629" s="75"/>
      <c r="D629" s="75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69"/>
      <c r="C630" s="75"/>
      <c r="D630" s="75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69"/>
      <c r="C631" s="75"/>
      <c r="D631" s="75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69"/>
      <c r="C632" s="75"/>
      <c r="D632" s="75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69"/>
      <c r="C633" s="75"/>
      <c r="D633" s="75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69"/>
      <c r="C634" s="75"/>
      <c r="D634" s="75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69"/>
      <c r="C635" s="75"/>
      <c r="D635" s="75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69"/>
      <c r="C636" s="75"/>
      <c r="D636" s="75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69"/>
      <c r="C637" s="75"/>
      <c r="D637" s="75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69"/>
      <c r="C638" s="75"/>
      <c r="D638" s="75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69"/>
      <c r="C639" s="75"/>
      <c r="D639" s="75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69"/>
      <c r="C640" s="75"/>
      <c r="D640" s="75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69"/>
      <c r="C641" s="75"/>
      <c r="D641" s="75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69"/>
      <c r="C642" s="75"/>
      <c r="D642" s="75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69"/>
      <c r="C643" s="75"/>
      <c r="D643" s="75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69"/>
      <c r="C644" s="75"/>
      <c r="D644" s="75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69"/>
      <c r="C645" s="75"/>
      <c r="D645" s="75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69"/>
      <c r="C646" s="75"/>
      <c r="D646" s="75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69"/>
      <c r="C647" s="75"/>
      <c r="D647" s="75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69"/>
      <c r="C648" s="75"/>
      <c r="D648" s="75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69"/>
      <c r="C649" s="75"/>
      <c r="D649" s="75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69"/>
      <c r="C650" s="75"/>
      <c r="D650" s="75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69"/>
      <c r="C651" s="75"/>
      <c r="D651" s="75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69"/>
      <c r="C652" s="75"/>
      <c r="D652" s="75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69"/>
      <c r="C653" s="75"/>
      <c r="D653" s="75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69"/>
      <c r="C654" s="75"/>
      <c r="D654" s="75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69"/>
      <c r="C655" s="75"/>
      <c r="D655" s="75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69"/>
      <c r="C656" s="75"/>
      <c r="D656" s="75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69"/>
      <c r="C657" s="75"/>
      <c r="D657" s="75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69"/>
      <c r="C658" s="75"/>
      <c r="D658" s="75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69"/>
      <c r="C659" s="75"/>
      <c r="D659" s="75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69"/>
      <c r="C660" s="75"/>
      <c r="D660" s="75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69"/>
      <c r="C661" s="75"/>
      <c r="D661" s="75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69"/>
      <c r="C662" s="75"/>
      <c r="D662" s="75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69"/>
      <c r="C663" s="75"/>
      <c r="D663" s="75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69"/>
      <c r="C664" s="75"/>
      <c r="D664" s="75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69"/>
      <c r="C665" s="75"/>
      <c r="D665" s="75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69"/>
      <c r="C666" s="75"/>
      <c r="D666" s="75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69"/>
      <c r="C667" s="75"/>
      <c r="D667" s="75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69"/>
      <c r="C668" s="75"/>
      <c r="D668" s="75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69"/>
      <c r="C669" s="75"/>
      <c r="D669" s="75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69"/>
      <c r="C670" s="75"/>
      <c r="D670" s="75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69"/>
      <c r="C671" s="75"/>
      <c r="D671" s="75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69"/>
      <c r="C672" s="75"/>
      <c r="D672" s="75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69"/>
      <c r="C673" s="75"/>
      <c r="D673" s="75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69"/>
      <c r="C674" s="75"/>
      <c r="D674" s="75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69"/>
      <c r="C675" s="75"/>
      <c r="D675" s="75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69"/>
      <c r="C676" s="75"/>
      <c r="D676" s="75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69"/>
      <c r="C677" s="75"/>
      <c r="D677" s="75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69"/>
      <c r="C678" s="75"/>
      <c r="D678" s="75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69"/>
      <c r="C679" s="75"/>
      <c r="D679" s="75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69"/>
      <c r="C680" s="75"/>
      <c r="D680" s="75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69"/>
      <c r="C681" s="75"/>
      <c r="D681" s="75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69"/>
      <c r="C682" s="75"/>
      <c r="D682" s="75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69"/>
      <c r="C683" s="75"/>
      <c r="D683" s="75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69"/>
      <c r="C684" s="75"/>
      <c r="D684" s="75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69"/>
      <c r="C685" s="75"/>
      <c r="D685" s="75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69"/>
      <c r="C686" s="75"/>
      <c r="D686" s="75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69"/>
      <c r="C687" s="75"/>
      <c r="D687" s="75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69"/>
      <c r="C688" s="75"/>
      <c r="D688" s="75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69"/>
      <c r="C689" s="75"/>
      <c r="D689" s="75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69"/>
      <c r="C690" s="75"/>
      <c r="D690" s="75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69"/>
      <c r="C691" s="75"/>
      <c r="D691" s="75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69"/>
      <c r="C692" s="75"/>
      <c r="D692" s="75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69"/>
      <c r="C693" s="75"/>
      <c r="D693" s="75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69"/>
      <c r="C694" s="75"/>
      <c r="D694" s="75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69"/>
      <c r="C695" s="75"/>
      <c r="D695" s="75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69"/>
      <c r="C696" s="75"/>
      <c r="D696" s="75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69"/>
      <c r="C697" s="75"/>
      <c r="D697" s="75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69"/>
      <c r="C698" s="75"/>
      <c r="D698" s="75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69"/>
      <c r="C699" s="75"/>
      <c r="D699" s="75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69"/>
      <c r="C700" s="75"/>
      <c r="D700" s="75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69"/>
      <c r="C701" s="75"/>
      <c r="D701" s="75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69"/>
      <c r="C702" s="75"/>
      <c r="D702" s="75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69"/>
      <c r="C703" s="75"/>
      <c r="D703" s="75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69"/>
      <c r="C704" s="75"/>
      <c r="D704" s="75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69"/>
      <c r="C705" s="75"/>
      <c r="D705" s="75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69"/>
      <c r="C706" s="75"/>
      <c r="D706" s="75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69"/>
      <c r="C707" s="75"/>
      <c r="D707" s="75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69"/>
      <c r="C708" s="75"/>
      <c r="D708" s="75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69"/>
      <c r="C709" s="75"/>
      <c r="D709" s="75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69"/>
      <c r="C710" s="75"/>
      <c r="D710" s="75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69"/>
      <c r="C711" s="75"/>
      <c r="D711" s="75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69"/>
      <c r="C712" s="75"/>
      <c r="D712" s="75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69"/>
      <c r="C713" s="75"/>
      <c r="D713" s="75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69"/>
      <c r="C714" s="75"/>
      <c r="D714" s="75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69"/>
      <c r="C715" s="75"/>
      <c r="D715" s="75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69"/>
      <c r="C716" s="75"/>
      <c r="D716" s="75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69"/>
      <c r="C717" s="75"/>
      <c r="D717" s="75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69"/>
      <c r="C718" s="75"/>
      <c r="D718" s="75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69"/>
      <c r="C719" s="75"/>
      <c r="D719" s="75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69"/>
      <c r="C720" s="75"/>
      <c r="D720" s="75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69"/>
      <c r="C721" s="75"/>
      <c r="D721" s="75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69"/>
      <c r="C722" s="75"/>
      <c r="D722" s="75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69"/>
      <c r="C723" s="75"/>
      <c r="D723" s="75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69"/>
      <c r="C724" s="75"/>
      <c r="D724" s="75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69"/>
      <c r="C725" s="75"/>
      <c r="D725" s="75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69"/>
      <c r="C726" s="75"/>
      <c r="D726" s="75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69"/>
      <c r="C727" s="75"/>
      <c r="D727" s="75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69"/>
      <c r="C728" s="75"/>
      <c r="D728" s="75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69"/>
      <c r="C729" s="75"/>
      <c r="D729" s="75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69"/>
      <c r="C730" s="75"/>
      <c r="D730" s="75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69"/>
      <c r="C731" s="75"/>
      <c r="D731" s="75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69"/>
      <c r="C732" s="75"/>
      <c r="D732" s="75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69"/>
      <c r="C733" s="75"/>
      <c r="D733" s="75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69"/>
      <c r="C734" s="75"/>
      <c r="D734" s="75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69"/>
      <c r="C735" s="75"/>
      <c r="D735" s="75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69"/>
      <c r="C736" s="75"/>
      <c r="D736" s="75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69"/>
      <c r="C737" s="75"/>
      <c r="D737" s="75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69"/>
      <c r="C738" s="75"/>
      <c r="D738" s="75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69"/>
      <c r="C739" s="75"/>
      <c r="D739" s="75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69"/>
      <c r="C740" s="75"/>
      <c r="D740" s="75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69"/>
      <c r="C741" s="75"/>
      <c r="D741" s="75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69"/>
      <c r="C742" s="75"/>
      <c r="D742" s="75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69"/>
      <c r="C743" s="75"/>
      <c r="D743" s="75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69"/>
      <c r="C744" s="75"/>
      <c r="D744" s="75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69"/>
      <c r="C745" s="75"/>
      <c r="D745" s="75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69"/>
      <c r="C746" s="75"/>
      <c r="D746" s="75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69"/>
      <c r="C747" s="75"/>
      <c r="D747" s="75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69"/>
      <c r="C748" s="75"/>
      <c r="D748" s="75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69"/>
      <c r="C749" s="75"/>
      <c r="D749" s="75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69"/>
      <c r="C750" s="75"/>
      <c r="D750" s="75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69"/>
      <c r="C751" s="75"/>
      <c r="D751" s="75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69"/>
      <c r="C752" s="75"/>
      <c r="D752" s="75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69"/>
      <c r="C753" s="75"/>
      <c r="D753" s="75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69"/>
      <c r="C754" s="75"/>
      <c r="D754" s="75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69"/>
      <c r="C755" s="75"/>
      <c r="D755" s="75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69"/>
      <c r="C756" s="75"/>
      <c r="D756" s="75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69"/>
      <c r="C757" s="75"/>
      <c r="D757" s="75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69"/>
      <c r="C758" s="75"/>
      <c r="D758" s="75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69"/>
      <c r="C759" s="75"/>
      <c r="D759" s="75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69"/>
      <c r="C760" s="75"/>
      <c r="D760" s="75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69"/>
      <c r="C761" s="75"/>
      <c r="D761" s="75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69"/>
      <c r="C762" s="75"/>
      <c r="D762" s="75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69"/>
      <c r="C763" s="75"/>
      <c r="D763" s="75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69"/>
      <c r="C764" s="75"/>
      <c r="D764" s="75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69"/>
      <c r="C765" s="75"/>
      <c r="D765" s="75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69"/>
      <c r="C766" s="75"/>
      <c r="D766" s="75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69"/>
      <c r="C767" s="75"/>
      <c r="D767" s="75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69"/>
      <c r="C768" s="75"/>
      <c r="D768" s="75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69"/>
      <c r="C769" s="75"/>
      <c r="D769" s="75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69"/>
      <c r="C770" s="75"/>
      <c r="D770" s="75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69"/>
      <c r="C771" s="75"/>
      <c r="D771" s="75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69"/>
      <c r="C772" s="75"/>
      <c r="D772" s="75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69"/>
      <c r="C773" s="75"/>
      <c r="D773" s="75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69"/>
      <c r="C774" s="75"/>
      <c r="D774" s="75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69"/>
      <c r="C775" s="75"/>
      <c r="D775" s="75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69"/>
      <c r="C776" s="75"/>
      <c r="D776" s="75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69"/>
      <c r="C777" s="75"/>
      <c r="D777" s="75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69"/>
      <c r="C778" s="75"/>
      <c r="D778" s="75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69"/>
      <c r="C779" s="75"/>
      <c r="D779" s="75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69"/>
      <c r="C780" s="75"/>
      <c r="D780" s="75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69"/>
      <c r="C781" s="75"/>
      <c r="D781" s="75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69"/>
      <c r="C782" s="75"/>
      <c r="D782" s="75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69"/>
      <c r="C783" s="75"/>
      <c r="D783" s="75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69"/>
      <c r="C784" s="75"/>
      <c r="D784" s="75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69"/>
      <c r="C785" s="75"/>
      <c r="D785" s="75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69"/>
      <c r="C786" s="75"/>
      <c r="D786" s="75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69"/>
      <c r="C787" s="75"/>
      <c r="D787" s="75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69"/>
      <c r="C788" s="75"/>
      <c r="D788" s="75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69"/>
      <c r="C789" s="75"/>
      <c r="D789" s="75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69"/>
      <c r="C790" s="75"/>
      <c r="D790" s="75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69"/>
      <c r="C791" s="75"/>
      <c r="D791" s="75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69"/>
      <c r="C792" s="75"/>
      <c r="D792" s="75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69"/>
      <c r="C793" s="75"/>
      <c r="D793" s="75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69"/>
      <c r="C794" s="75"/>
      <c r="D794" s="75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69"/>
      <c r="C795" s="75"/>
      <c r="D795" s="75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69"/>
      <c r="C796" s="75"/>
      <c r="D796" s="75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69"/>
      <c r="C797" s="75"/>
      <c r="D797" s="75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69"/>
      <c r="C798" s="75"/>
      <c r="D798" s="75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69"/>
      <c r="C799" s="75"/>
      <c r="D799" s="75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69"/>
      <c r="C800" s="75"/>
      <c r="D800" s="75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69"/>
      <c r="C801" s="75"/>
      <c r="D801" s="75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69"/>
      <c r="C802" s="75"/>
      <c r="D802" s="75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69"/>
      <c r="C803" s="75"/>
      <c r="D803" s="75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69"/>
      <c r="C804" s="75"/>
      <c r="D804" s="75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69"/>
      <c r="C805" s="75"/>
      <c r="D805" s="75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69"/>
      <c r="C806" s="75"/>
      <c r="D806" s="75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69"/>
      <c r="C807" s="75"/>
      <c r="D807" s="75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69"/>
      <c r="C808" s="75"/>
      <c r="D808" s="75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69"/>
      <c r="C809" s="75"/>
      <c r="D809" s="75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69"/>
      <c r="C810" s="75"/>
      <c r="D810" s="75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69"/>
      <c r="C811" s="75"/>
      <c r="D811" s="75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69"/>
      <c r="C812" s="75"/>
      <c r="D812" s="75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69"/>
      <c r="C813" s="75"/>
      <c r="D813" s="75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69"/>
      <c r="C814" s="75"/>
      <c r="D814" s="75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69"/>
      <c r="C815" s="75"/>
      <c r="D815" s="75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69"/>
      <c r="C816" s="75"/>
      <c r="D816" s="75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69"/>
      <c r="C817" s="75"/>
      <c r="D817" s="75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69"/>
      <c r="C818" s="75"/>
      <c r="D818" s="75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69"/>
      <c r="C819" s="75"/>
      <c r="D819" s="75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69"/>
      <c r="C820" s="75"/>
      <c r="D820" s="75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69"/>
      <c r="C821" s="75"/>
      <c r="D821" s="75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69"/>
      <c r="C822" s="75"/>
      <c r="D822" s="75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69"/>
      <c r="C823" s="75"/>
      <c r="D823" s="75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69"/>
      <c r="C824" s="75"/>
      <c r="D824" s="75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69"/>
      <c r="C825" s="75"/>
      <c r="D825" s="75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69"/>
      <c r="C826" s="75"/>
      <c r="D826" s="75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69"/>
      <c r="C827" s="75"/>
      <c r="D827" s="75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69"/>
      <c r="C828" s="75"/>
      <c r="D828" s="75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69"/>
      <c r="C829" s="75"/>
      <c r="D829" s="75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69"/>
      <c r="C830" s="75"/>
      <c r="D830" s="75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69"/>
      <c r="C831" s="75"/>
      <c r="D831" s="75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69"/>
      <c r="C832" s="75"/>
      <c r="D832" s="75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69"/>
      <c r="C833" s="75"/>
      <c r="D833" s="75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69"/>
      <c r="C834" s="75"/>
      <c r="D834" s="75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69"/>
      <c r="C835" s="75"/>
      <c r="D835" s="75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69"/>
      <c r="C836" s="75"/>
      <c r="D836" s="75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69"/>
      <c r="C837" s="75"/>
      <c r="D837" s="75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69"/>
      <c r="C838" s="75"/>
      <c r="D838" s="75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69"/>
      <c r="C839" s="75"/>
      <c r="D839" s="75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69"/>
      <c r="C840" s="75"/>
      <c r="D840" s="75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69"/>
      <c r="C841" s="75"/>
      <c r="D841" s="75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69"/>
      <c r="C842" s="75"/>
      <c r="D842" s="75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69"/>
      <c r="C843" s="75"/>
      <c r="D843" s="75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69"/>
      <c r="C844" s="75"/>
      <c r="D844" s="75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69"/>
      <c r="C845" s="75"/>
      <c r="D845" s="75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69"/>
      <c r="C846" s="75"/>
      <c r="D846" s="75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69"/>
      <c r="C847" s="75"/>
      <c r="D847" s="75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69"/>
      <c r="C848" s="75"/>
      <c r="D848" s="75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69"/>
      <c r="C849" s="75"/>
      <c r="D849" s="75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69"/>
      <c r="C850" s="75"/>
      <c r="D850" s="75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69"/>
      <c r="C851" s="75"/>
      <c r="D851" s="75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69"/>
      <c r="C852" s="75"/>
      <c r="D852" s="75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69"/>
      <c r="C853" s="75"/>
      <c r="D853" s="75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69"/>
      <c r="C854" s="75"/>
      <c r="D854" s="75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69"/>
      <c r="C855" s="75"/>
      <c r="D855" s="75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69"/>
      <c r="C856" s="75"/>
      <c r="D856" s="75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69"/>
      <c r="C857" s="75"/>
      <c r="D857" s="75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69"/>
      <c r="C858" s="75"/>
      <c r="D858" s="75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69"/>
      <c r="C859" s="75"/>
      <c r="D859" s="75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69"/>
      <c r="C860" s="75"/>
      <c r="D860" s="75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69"/>
      <c r="C861" s="75"/>
      <c r="D861" s="75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69"/>
      <c r="C862" s="75"/>
      <c r="D862" s="75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69"/>
      <c r="C863" s="75"/>
      <c r="D863" s="75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69"/>
      <c r="C864" s="75"/>
      <c r="D864" s="75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69"/>
      <c r="C865" s="75"/>
      <c r="D865" s="75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69"/>
      <c r="C866" s="75"/>
      <c r="D866" s="75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69"/>
      <c r="C867" s="75"/>
      <c r="D867" s="75"/>
      <c r="E867" s="46"/>
      <c r="F867" s="45"/>
      <c r="G867" s="45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69"/>
      <c r="C868" s="75"/>
      <c r="D868" s="75"/>
      <c r="E868" s="46"/>
      <c r="F868" s="45"/>
      <c r="G868" s="45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69"/>
      <c r="C869" s="75"/>
      <c r="D869" s="75"/>
      <c r="E869" s="46"/>
      <c r="F869" s="45"/>
      <c r="G869" s="45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69"/>
      <c r="C870" s="75"/>
      <c r="D870" s="75"/>
      <c r="E870" s="46"/>
      <c r="F870" s="45"/>
      <c r="G870" s="45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69"/>
      <c r="C871" s="75"/>
      <c r="D871" s="75"/>
      <c r="E871" s="46"/>
      <c r="F871" s="45"/>
      <c r="G871" s="45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69"/>
      <c r="C872" s="75"/>
      <c r="D872" s="75"/>
      <c r="E872" s="46"/>
      <c r="F872" s="45"/>
      <c r="G872" s="45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69"/>
      <c r="C873" s="75"/>
      <c r="D873" s="75"/>
      <c r="E873" s="46"/>
      <c r="F873" s="45"/>
      <c r="G873" s="45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69"/>
      <c r="C874" s="75"/>
      <c r="D874" s="75"/>
      <c r="E874" s="46"/>
      <c r="F874" s="45"/>
      <c r="G874" s="45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69"/>
      <c r="C875" s="75"/>
      <c r="D875" s="75"/>
      <c r="E875" s="46"/>
      <c r="F875" s="45"/>
      <c r="G875" s="45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69"/>
      <c r="C876" s="75"/>
      <c r="D876" s="75"/>
      <c r="E876" s="46"/>
      <c r="F876" s="45"/>
      <c r="G876" s="45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69"/>
      <c r="C877" s="75"/>
      <c r="D877" s="75"/>
      <c r="E877" s="46"/>
      <c r="F877" s="45"/>
      <c r="G877" s="45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69"/>
      <c r="C878" s="75"/>
      <c r="D878" s="75"/>
      <c r="E878" s="46"/>
      <c r="F878" s="45"/>
      <c r="G878" s="45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69"/>
      <c r="C879" s="75"/>
      <c r="D879" s="75"/>
      <c r="E879" s="46"/>
      <c r="F879" s="45"/>
      <c r="G879" s="45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69"/>
      <c r="C880" s="75"/>
      <c r="D880" s="75"/>
      <c r="E880" s="46"/>
      <c r="F880" s="45"/>
      <c r="G880" s="45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23.25" customHeight="1">
      <c r="A881" s="20"/>
      <c r="B881" s="69"/>
      <c r="C881" s="75"/>
      <c r="D881" s="75"/>
      <c r="E881" s="46"/>
      <c r="F881" s="45"/>
      <c r="G881" s="45"/>
      <c r="H881" s="46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23.25" customHeight="1">
      <c r="A882" s="20"/>
      <c r="B882" s="69"/>
      <c r="C882" s="75"/>
      <c r="D882" s="75"/>
      <c r="E882" s="46"/>
      <c r="F882" s="45"/>
      <c r="G882" s="45"/>
      <c r="H882" s="46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23.25" customHeight="1">
      <c r="A883" s="20"/>
      <c r="B883" s="69"/>
      <c r="C883" s="75"/>
      <c r="D883" s="75"/>
      <c r="E883" s="46"/>
      <c r="F883" s="45"/>
      <c r="G883" s="45"/>
      <c r="H883" s="46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23.25" customHeight="1">
      <c r="A884" s="20"/>
      <c r="B884" s="69"/>
      <c r="C884" s="75"/>
      <c r="D884" s="75"/>
      <c r="E884" s="46"/>
      <c r="F884" s="45"/>
      <c r="G884" s="45"/>
      <c r="H884" s="46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23.25" customHeight="1">
      <c r="A885" s="20"/>
      <c r="B885" s="69"/>
      <c r="C885" s="75"/>
      <c r="D885" s="75"/>
      <c r="E885" s="46"/>
      <c r="F885" s="45"/>
      <c r="G885" s="45"/>
      <c r="H885" s="46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23.25" customHeight="1">
      <c r="A886" s="20"/>
      <c r="B886" s="69"/>
      <c r="C886" s="75"/>
      <c r="D886" s="75"/>
      <c r="E886" s="46"/>
      <c r="F886" s="45"/>
      <c r="G886" s="45"/>
      <c r="H886" s="46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23.25" customHeight="1">
      <c r="A887" s="20"/>
      <c r="B887" s="69"/>
      <c r="C887" s="75"/>
      <c r="D887" s="75"/>
      <c r="E887" s="46"/>
      <c r="F887" s="45"/>
      <c r="G887" s="45"/>
      <c r="H887" s="46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23.25" customHeight="1">
      <c r="A888" s="20"/>
      <c r="B888" s="69"/>
      <c r="C888" s="75"/>
      <c r="D888" s="75"/>
      <c r="E888" s="46"/>
      <c r="F888" s="45"/>
      <c r="G888" s="45"/>
      <c r="H888" s="46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23.25" customHeight="1">
      <c r="A889" s="20"/>
      <c r="B889" s="69"/>
      <c r="C889" s="75"/>
      <c r="D889" s="75"/>
      <c r="E889" s="46"/>
      <c r="F889" s="45"/>
      <c r="G889" s="45"/>
      <c r="H889" s="46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23.25" customHeight="1">
      <c r="A890" s="20"/>
      <c r="B890" s="69"/>
      <c r="C890" s="75"/>
      <c r="D890" s="75"/>
      <c r="E890" s="46"/>
      <c r="F890" s="45"/>
      <c r="G890" s="45"/>
      <c r="H890" s="46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23.25" customHeight="1">
      <c r="A891" s="20"/>
      <c r="B891" s="69"/>
      <c r="C891" s="75"/>
      <c r="D891" s="75"/>
      <c r="E891" s="46"/>
      <c r="F891" s="45"/>
      <c r="G891" s="45"/>
      <c r="H891" s="46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23.25" customHeight="1">
      <c r="A892" s="20"/>
      <c r="B892" s="69"/>
      <c r="C892" s="75"/>
      <c r="D892" s="75"/>
      <c r="E892" s="46"/>
      <c r="F892" s="45"/>
      <c r="G892" s="45"/>
      <c r="H892" s="46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23.25" customHeight="1">
      <c r="A893" s="20"/>
      <c r="B893" s="69"/>
      <c r="C893" s="75"/>
      <c r="D893" s="75"/>
      <c r="E893" s="46"/>
      <c r="F893" s="45"/>
      <c r="G893" s="45"/>
      <c r="H893" s="46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23.25" customHeight="1">
      <c r="A894" s="20"/>
      <c r="B894" s="69"/>
      <c r="C894" s="75"/>
      <c r="D894" s="75"/>
      <c r="E894" s="46"/>
      <c r="F894" s="45"/>
      <c r="G894" s="45"/>
      <c r="H894" s="46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23.25" customHeight="1">
      <c r="A895" s="20"/>
      <c r="B895" s="69"/>
      <c r="C895" s="75"/>
      <c r="D895" s="75"/>
      <c r="E895" s="46"/>
      <c r="F895" s="45"/>
      <c r="G895" s="45"/>
      <c r="H895" s="46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23.25" customHeight="1">
      <c r="A896" s="20"/>
      <c r="B896" s="69"/>
      <c r="C896" s="75"/>
      <c r="D896" s="75"/>
      <c r="E896" s="46"/>
      <c r="F896" s="45"/>
      <c r="G896" s="45"/>
      <c r="H896" s="46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23.25" customHeight="1">
      <c r="A897" s="20"/>
      <c r="B897" s="69"/>
      <c r="C897" s="75"/>
      <c r="D897" s="75"/>
      <c r="E897" s="46"/>
      <c r="F897" s="45"/>
      <c r="G897" s="45"/>
      <c r="H897" s="46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23.25" customHeight="1">
      <c r="A898" s="20"/>
      <c r="B898" s="69"/>
      <c r="C898" s="75"/>
      <c r="D898" s="75"/>
      <c r="E898" s="46"/>
      <c r="F898" s="45"/>
      <c r="G898" s="45"/>
      <c r="H898" s="46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23.25" customHeight="1">
      <c r="A899" s="20"/>
      <c r="B899" s="69"/>
      <c r="C899" s="75"/>
      <c r="D899" s="75"/>
      <c r="E899" s="46"/>
      <c r="F899" s="45"/>
      <c r="G899" s="45"/>
      <c r="H899" s="46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23.25" customHeight="1">
      <c r="A900" s="20"/>
      <c r="B900" s="69"/>
      <c r="C900" s="75"/>
      <c r="D900" s="75"/>
      <c r="E900" s="46"/>
      <c r="F900" s="45"/>
      <c r="G900" s="45"/>
      <c r="H900" s="46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23.25" customHeight="1">
      <c r="A901" s="20"/>
      <c r="B901" s="69"/>
      <c r="C901" s="75"/>
      <c r="D901" s="75"/>
      <c r="E901" s="46"/>
      <c r="F901" s="45"/>
      <c r="G901" s="45"/>
      <c r="H901" s="46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23.25" customHeight="1">
      <c r="A902" s="20"/>
      <c r="B902" s="69"/>
      <c r="C902" s="75"/>
      <c r="D902" s="75"/>
      <c r="E902" s="46"/>
      <c r="F902" s="45"/>
      <c r="G902" s="45"/>
      <c r="H902" s="46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23.25" customHeight="1">
      <c r="A903" s="20"/>
      <c r="B903" s="69"/>
      <c r="C903" s="75"/>
      <c r="D903" s="75"/>
      <c r="E903" s="46"/>
      <c r="F903" s="45"/>
      <c r="G903" s="45"/>
      <c r="H903" s="46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23.25" customHeight="1">
      <c r="A904" s="20"/>
      <c r="B904" s="69"/>
      <c r="C904" s="75"/>
      <c r="D904" s="75"/>
      <c r="E904" s="46"/>
      <c r="F904" s="45"/>
      <c r="G904" s="45"/>
      <c r="H904" s="46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23.25" customHeight="1">
      <c r="A905" s="20"/>
      <c r="B905" s="69"/>
      <c r="C905" s="75"/>
      <c r="D905" s="75"/>
      <c r="E905" s="46"/>
      <c r="F905" s="45"/>
      <c r="G905" s="45"/>
      <c r="H905" s="46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23.25" customHeight="1">
      <c r="A906" s="20"/>
      <c r="B906" s="69"/>
      <c r="C906" s="75"/>
      <c r="D906" s="75"/>
      <c r="E906" s="46"/>
      <c r="F906" s="45"/>
      <c r="G906" s="45"/>
      <c r="H906" s="46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23.25" customHeight="1">
      <c r="A907" s="20"/>
      <c r="B907" s="69"/>
      <c r="C907" s="75"/>
      <c r="D907" s="75"/>
      <c r="E907" s="46"/>
      <c r="F907" s="45"/>
      <c r="G907" s="45"/>
      <c r="H907" s="46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23.25" customHeight="1">
      <c r="A908" s="20"/>
      <c r="B908" s="69"/>
      <c r="C908" s="75"/>
      <c r="D908" s="75"/>
      <c r="E908" s="46"/>
      <c r="F908" s="45"/>
      <c r="G908" s="45"/>
      <c r="H908" s="46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23.25" customHeight="1">
      <c r="A909" s="20"/>
      <c r="B909" s="69"/>
      <c r="C909" s="75"/>
      <c r="D909" s="75"/>
      <c r="E909" s="46"/>
      <c r="F909" s="45"/>
      <c r="G909" s="45"/>
      <c r="H909" s="46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23.25" customHeight="1">
      <c r="A910" s="20"/>
      <c r="B910" s="69"/>
      <c r="C910" s="75"/>
      <c r="D910" s="75"/>
      <c r="E910" s="46"/>
      <c r="F910" s="45"/>
      <c r="G910" s="45"/>
      <c r="H910" s="46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23.25" customHeight="1">
      <c r="A911" s="20"/>
      <c r="B911" s="69"/>
      <c r="C911" s="75"/>
      <c r="D911" s="75"/>
      <c r="E911" s="46"/>
      <c r="F911" s="45"/>
      <c r="G911" s="45"/>
      <c r="H911" s="46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23.25" customHeight="1">
      <c r="A912" s="20"/>
      <c r="B912" s="69"/>
      <c r="C912" s="75"/>
      <c r="D912" s="75"/>
      <c r="E912" s="46"/>
      <c r="F912" s="45"/>
      <c r="G912" s="45"/>
      <c r="H912" s="46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23.25" customHeight="1">
      <c r="A913" s="20"/>
      <c r="B913" s="69"/>
      <c r="C913" s="75"/>
      <c r="D913" s="75"/>
      <c r="E913" s="46"/>
      <c r="F913" s="45"/>
      <c r="G913" s="45"/>
      <c r="H913" s="46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23.25" customHeight="1">
      <c r="A914" s="20"/>
      <c r="B914" s="69"/>
      <c r="C914" s="75"/>
      <c r="D914" s="75"/>
      <c r="E914" s="46"/>
      <c r="F914" s="45"/>
      <c r="G914" s="45"/>
      <c r="H914" s="46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23.25" customHeight="1">
      <c r="A915" s="20"/>
      <c r="B915" s="69"/>
      <c r="C915" s="75"/>
      <c r="D915" s="75"/>
      <c r="E915" s="46"/>
      <c r="F915" s="45"/>
      <c r="G915" s="45"/>
      <c r="H915" s="46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23.25" customHeight="1">
      <c r="A916" s="20"/>
      <c r="B916" s="69"/>
      <c r="C916" s="75"/>
      <c r="D916" s="75"/>
      <c r="E916" s="46"/>
      <c r="F916" s="45"/>
      <c r="G916" s="45"/>
      <c r="H916" s="46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23.25" customHeight="1">
      <c r="A917" s="20"/>
      <c r="B917" s="69"/>
      <c r="C917" s="75"/>
      <c r="D917" s="75"/>
      <c r="E917" s="46"/>
      <c r="F917" s="45"/>
      <c r="G917" s="45"/>
      <c r="H917" s="46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23.25" customHeight="1">
      <c r="A918" s="20"/>
      <c r="B918" s="69"/>
      <c r="C918" s="75"/>
      <c r="D918" s="75"/>
      <c r="E918" s="46"/>
      <c r="F918" s="45"/>
      <c r="G918" s="45"/>
      <c r="H918" s="46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23.25" customHeight="1">
      <c r="A919" s="20"/>
      <c r="B919" s="69"/>
      <c r="C919" s="75"/>
      <c r="D919" s="75"/>
      <c r="E919" s="46"/>
      <c r="F919" s="45"/>
      <c r="G919" s="45"/>
      <c r="H919" s="46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23.25" customHeight="1">
      <c r="A920" s="20"/>
      <c r="B920" s="69"/>
      <c r="C920" s="75"/>
      <c r="D920" s="75"/>
      <c r="E920" s="46"/>
      <c r="F920" s="45"/>
      <c r="G920" s="45"/>
      <c r="H920" s="46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23.25" customHeight="1">
      <c r="A921" s="20"/>
      <c r="B921" s="69"/>
      <c r="C921" s="75"/>
      <c r="D921" s="75"/>
      <c r="E921" s="46"/>
      <c r="F921" s="45"/>
      <c r="G921" s="45"/>
      <c r="H921" s="46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23.25" customHeight="1">
      <c r="A922" s="20"/>
      <c r="B922" s="69"/>
      <c r="C922" s="75"/>
      <c r="D922" s="75"/>
      <c r="E922" s="46"/>
      <c r="F922" s="45"/>
      <c r="G922" s="45"/>
      <c r="H922" s="46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23.25" customHeight="1">
      <c r="A923" s="20"/>
      <c r="B923" s="69"/>
      <c r="C923" s="75"/>
      <c r="D923" s="75"/>
      <c r="E923" s="46"/>
      <c r="F923" s="45"/>
      <c r="G923" s="45"/>
      <c r="H923" s="46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23.25" customHeight="1">
      <c r="A924" s="20"/>
      <c r="B924" s="69"/>
      <c r="C924" s="75"/>
      <c r="D924" s="75"/>
      <c r="E924" s="46"/>
      <c r="F924" s="45"/>
      <c r="G924" s="45"/>
      <c r="H924" s="46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23.25" customHeight="1">
      <c r="A925" s="20"/>
      <c r="B925" s="69"/>
      <c r="C925" s="75"/>
      <c r="D925" s="75"/>
      <c r="E925" s="46"/>
      <c r="F925" s="45"/>
      <c r="G925" s="45"/>
      <c r="H925" s="46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23.25" customHeight="1">
      <c r="A926" s="20"/>
      <c r="B926" s="69"/>
      <c r="C926" s="75"/>
      <c r="D926" s="75"/>
      <c r="E926" s="46"/>
      <c r="F926" s="45"/>
      <c r="G926" s="45"/>
      <c r="H926" s="46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23.25" customHeight="1">
      <c r="A927" s="20"/>
      <c r="B927" s="69"/>
      <c r="C927" s="75"/>
      <c r="D927" s="75"/>
      <c r="E927" s="46"/>
      <c r="F927" s="45"/>
      <c r="G927" s="45"/>
      <c r="H927" s="46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23.25" customHeight="1">
      <c r="A928" s="20"/>
      <c r="B928" s="69"/>
      <c r="C928" s="75"/>
      <c r="D928" s="75"/>
      <c r="E928" s="46"/>
      <c r="F928" s="45"/>
      <c r="G928" s="45"/>
      <c r="H928" s="46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23.25" customHeight="1">
      <c r="A929" s="20"/>
      <c r="B929" s="69"/>
      <c r="C929" s="75"/>
      <c r="D929" s="75"/>
      <c r="E929" s="46"/>
      <c r="F929" s="45"/>
      <c r="G929" s="45"/>
      <c r="H929" s="46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23.25" customHeight="1">
      <c r="A930" s="20"/>
      <c r="B930" s="69"/>
      <c r="C930" s="75"/>
      <c r="D930" s="75"/>
      <c r="E930" s="46"/>
      <c r="F930" s="45"/>
      <c r="G930" s="45"/>
      <c r="H930" s="46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23.25" customHeight="1">
      <c r="A931" s="20"/>
      <c r="B931" s="69"/>
      <c r="C931" s="75"/>
      <c r="D931" s="75"/>
      <c r="E931" s="46"/>
      <c r="F931" s="45"/>
      <c r="G931" s="45"/>
      <c r="H931" s="46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23.25" customHeight="1">
      <c r="A932" s="20"/>
      <c r="B932" s="69"/>
      <c r="C932" s="75"/>
      <c r="D932" s="75"/>
      <c r="E932" s="46"/>
      <c r="F932" s="45"/>
      <c r="G932" s="45"/>
      <c r="H932" s="46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23.25" customHeight="1">
      <c r="A933" s="20"/>
      <c r="B933" s="69"/>
      <c r="C933" s="75"/>
      <c r="D933" s="75"/>
      <c r="E933" s="46"/>
      <c r="F933" s="45"/>
      <c r="G933" s="45"/>
      <c r="H933" s="46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23.25" customHeight="1">
      <c r="A934" s="20"/>
      <c r="B934" s="69"/>
      <c r="C934" s="75"/>
      <c r="D934" s="75"/>
      <c r="E934" s="46"/>
      <c r="F934" s="45"/>
      <c r="G934" s="45"/>
      <c r="H934" s="46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23.25" customHeight="1">
      <c r="A935" s="20"/>
      <c r="B935" s="69"/>
      <c r="C935" s="75"/>
      <c r="D935" s="75"/>
      <c r="E935" s="46"/>
      <c r="F935" s="45"/>
      <c r="G935" s="45"/>
      <c r="H935" s="46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23.25" customHeight="1">
      <c r="A936" s="20"/>
      <c r="B936" s="69"/>
      <c r="C936" s="75"/>
      <c r="D936" s="75"/>
      <c r="E936" s="46"/>
      <c r="F936" s="45"/>
      <c r="G936" s="45"/>
      <c r="H936" s="46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23.25" customHeight="1">
      <c r="A937" s="20"/>
      <c r="B937" s="69"/>
      <c r="C937" s="75"/>
      <c r="D937" s="75"/>
      <c r="E937" s="46"/>
      <c r="F937" s="45"/>
      <c r="G937" s="45"/>
      <c r="H937" s="46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23.25" customHeight="1">
      <c r="A938" s="20"/>
      <c r="B938" s="69"/>
      <c r="C938" s="75"/>
      <c r="D938" s="75"/>
      <c r="E938" s="46"/>
      <c r="F938" s="45"/>
      <c r="G938" s="45"/>
      <c r="H938" s="46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23.25" customHeight="1">
      <c r="A939" s="20"/>
      <c r="B939" s="69"/>
      <c r="C939" s="75"/>
      <c r="D939" s="75"/>
      <c r="E939" s="46"/>
      <c r="F939" s="45"/>
      <c r="G939" s="45"/>
      <c r="H939" s="46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23.25" customHeight="1">
      <c r="A940" s="20"/>
      <c r="B940" s="69"/>
      <c r="C940" s="75"/>
      <c r="D940" s="75"/>
      <c r="E940" s="46"/>
      <c r="F940" s="45"/>
      <c r="G940" s="45"/>
      <c r="H940" s="46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23.25" customHeight="1">
      <c r="A941" s="20"/>
      <c r="B941" s="69"/>
      <c r="C941" s="75"/>
      <c r="D941" s="75"/>
      <c r="E941" s="46"/>
      <c r="F941" s="45"/>
      <c r="G941" s="45"/>
      <c r="H941" s="46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23.25" customHeight="1">
      <c r="A942" s="20"/>
      <c r="B942" s="69"/>
      <c r="C942" s="75"/>
      <c r="D942" s="75"/>
      <c r="E942" s="46"/>
      <c r="F942" s="45"/>
      <c r="G942" s="45"/>
      <c r="H942" s="46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23.25" customHeight="1">
      <c r="A943" s="20"/>
      <c r="B943" s="69"/>
      <c r="C943" s="75"/>
      <c r="D943" s="75"/>
      <c r="E943" s="46"/>
      <c r="F943" s="45"/>
      <c r="G943" s="45"/>
      <c r="H943" s="46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23.25" customHeight="1">
      <c r="A944" s="20"/>
      <c r="B944" s="69"/>
      <c r="C944" s="75"/>
      <c r="D944" s="75"/>
      <c r="E944" s="46"/>
      <c r="F944" s="45"/>
      <c r="G944" s="45"/>
      <c r="H944" s="46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23.25" customHeight="1">
      <c r="A945" s="20"/>
      <c r="B945" s="69"/>
      <c r="C945" s="75"/>
      <c r="D945" s="75"/>
      <c r="E945" s="46"/>
      <c r="F945" s="45"/>
      <c r="G945" s="45"/>
      <c r="H945" s="46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23.25" customHeight="1">
      <c r="A946" s="20"/>
      <c r="B946" s="69"/>
      <c r="C946" s="75"/>
      <c r="D946" s="75"/>
      <c r="E946" s="46"/>
      <c r="F946" s="45"/>
      <c r="G946" s="45"/>
      <c r="H946" s="46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23.25" customHeight="1">
      <c r="A947" s="20"/>
      <c r="B947" s="69"/>
      <c r="C947" s="75"/>
      <c r="D947" s="75"/>
      <c r="E947" s="46"/>
      <c r="F947" s="45"/>
      <c r="G947" s="45"/>
      <c r="H947" s="46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23.25" customHeight="1">
      <c r="A948" s="20"/>
      <c r="B948" s="69"/>
      <c r="C948" s="75"/>
      <c r="D948" s="75"/>
      <c r="E948" s="46"/>
      <c r="F948" s="45"/>
      <c r="G948" s="45"/>
      <c r="H948" s="46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23.25" customHeight="1">
      <c r="A949" s="20"/>
      <c r="B949" s="69"/>
      <c r="C949" s="75"/>
      <c r="D949" s="75"/>
      <c r="E949" s="46"/>
      <c r="F949" s="45"/>
      <c r="G949" s="45"/>
      <c r="H949" s="46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23.25" customHeight="1">
      <c r="A950" s="20"/>
      <c r="B950" s="69"/>
      <c r="C950" s="75"/>
      <c r="D950" s="75"/>
      <c r="E950" s="46"/>
      <c r="F950" s="45"/>
      <c r="G950" s="45"/>
      <c r="H950" s="46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23.25" customHeight="1">
      <c r="A951" s="20"/>
      <c r="B951" s="69"/>
      <c r="C951" s="75"/>
      <c r="D951" s="75"/>
      <c r="E951" s="46"/>
      <c r="F951" s="45"/>
      <c r="G951" s="45"/>
      <c r="H951" s="46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23.25" customHeight="1">
      <c r="A952" s="20"/>
      <c r="B952" s="69"/>
      <c r="C952" s="75"/>
      <c r="D952" s="75"/>
      <c r="E952" s="46"/>
      <c r="F952" s="45"/>
      <c r="G952" s="45"/>
      <c r="H952" s="46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23.25" customHeight="1">
      <c r="A953" s="20"/>
      <c r="B953" s="69"/>
      <c r="C953" s="75"/>
      <c r="D953" s="75"/>
      <c r="E953" s="46"/>
      <c r="F953" s="45"/>
      <c r="G953" s="45"/>
      <c r="H953" s="46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23.25" customHeight="1">
      <c r="A954" s="20"/>
      <c r="B954" s="69"/>
      <c r="C954" s="75"/>
      <c r="D954" s="75"/>
      <c r="E954" s="46"/>
      <c r="F954" s="45"/>
      <c r="G954" s="45"/>
      <c r="H954" s="46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23.25" customHeight="1">
      <c r="A955" s="20"/>
      <c r="B955" s="69"/>
      <c r="C955" s="75"/>
      <c r="D955" s="75"/>
      <c r="E955" s="46"/>
      <c r="F955" s="45"/>
      <c r="G955" s="45"/>
      <c r="H955" s="46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23.25" customHeight="1">
      <c r="A956" s="20"/>
      <c r="B956" s="69"/>
      <c r="C956" s="75"/>
      <c r="D956" s="75"/>
      <c r="E956" s="46"/>
      <c r="F956" s="45"/>
      <c r="G956" s="45"/>
      <c r="H956" s="46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23.25" customHeight="1">
      <c r="A957" s="20"/>
      <c r="B957" s="69"/>
      <c r="C957" s="75"/>
      <c r="D957" s="75"/>
      <c r="E957" s="46"/>
      <c r="F957" s="45"/>
      <c r="G957" s="45"/>
      <c r="H957" s="46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23.25" customHeight="1">
      <c r="A958" s="20"/>
      <c r="B958" s="69"/>
      <c r="C958" s="75"/>
      <c r="D958" s="75"/>
      <c r="E958" s="46"/>
      <c r="F958" s="45"/>
      <c r="G958" s="45"/>
      <c r="H958" s="46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23.25" customHeight="1">
      <c r="A959" s="20"/>
      <c r="B959" s="69"/>
      <c r="C959" s="75"/>
      <c r="D959" s="75"/>
      <c r="E959" s="46"/>
      <c r="F959" s="45"/>
      <c r="G959" s="45"/>
      <c r="H959" s="46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23.25" customHeight="1">
      <c r="A960" s="20"/>
      <c r="B960" s="69"/>
      <c r="C960" s="75"/>
      <c r="D960" s="75"/>
      <c r="E960" s="46"/>
      <c r="F960" s="45"/>
      <c r="G960" s="45"/>
      <c r="H960" s="46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23.25" customHeight="1">
      <c r="A961" s="20"/>
      <c r="B961" s="69"/>
      <c r="C961" s="75"/>
      <c r="D961" s="75"/>
      <c r="E961" s="46"/>
      <c r="F961" s="45"/>
      <c r="G961" s="45"/>
      <c r="H961" s="46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23.25" customHeight="1">
      <c r="A962" s="20"/>
      <c r="B962" s="69"/>
      <c r="C962" s="75"/>
      <c r="D962" s="75"/>
      <c r="E962" s="46"/>
      <c r="F962" s="45"/>
      <c r="G962" s="45"/>
      <c r="H962" s="46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23.25" customHeight="1">
      <c r="A963" s="20"/>
      <c r="B963" s="69"/>
      <c r="C963" s="75"/>
      <c r="D963" s="75"/>
      <c r="E963" s="46"/>
      <c r="F963" s="45"/>
      <c r="G963" s="45"/>
      <c r="H963" s="46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23.25" customHeight="1">
      <c r="A964" s="20"/>
      <c r="B964" s="69"/>
      <c r="C964" s="75"/>
      <c r="D964" s="75"/>
      <c r="E964" s="46"/>
      <c r="F964" s="45"/>
      <c r="G964" s="45"/>
      <c r="H964" s="46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23.25" customHeight="1">
      <c r="A965" s="20"/>
      <c r="B965" s="69"/>
      <c r="C965" s="75"/>
      <c r="D965" s="75"/>
      <c r="E965" s="46"/>
      <c r="F965" s="45"/>
      <c r="G965" s="45"/>
      <c r="H965" s="46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23.25" customHeight="1">
      <c r="A966" s="20"/>
      <c r="B966" s="69"/>
      <c r="C966" s="75"/>
      <c r="D966" s="75"/>
      <c r="E966" s="46"/>
      <c r="F966" s="45"/>
      <c r="G966" s="45"/>
      <c r="H966" s="46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23.25" customHeight="1">
      <c r="A967" s="20"/>
      <c r="B967" s="69"/>
      <c r="C967" s="75"/>
      <c r="D967" s="75"/>
      <c r="E967" s="46"/>
      <c r="F967" s="45"/>
      <c r="G967" s="45"/>
      <c r="H967" s="46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23.25" customHeight="1">
      <c r="A968" s="20"/>
      <c r="B968" s="69"/>
      <c r="C968" s="75"/>
      <c r="D968" s="75"/>
      <c r="E968" s="46"/>
      <c r="F968" s="45"/>
      <c r="G968" s="45"/>
      <c r="H968" s="46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23.25" customHeight="1">
      <c r="A969" s="20"/>
      <c r="B969" s="69"/>
      <c r="C969" s="75"/>
      <c r="D969" s="75"/>
      <c r="E969" s="46"/>
      <c r="F969" s="45"/>
      <c r="G969" s="45"/>
      <c r="H969" s="46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23.25" customHeight="1">
      <c r="A970" s="20"/>
      <c r="B970" s="69"/>
      <c r="C970" s="75"/>
      <c r="D970" s="75"/>
      <c r="E970" s="46"/>
      <c r="F970" s="45"/>
      <c r="G970" s="45"/>
      <c r="H970" s="46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23.25" customHeight="1">
      <c r="A971" s="20"/>
      <c r="B971" s="69"/>
      <c r="C971" s="75"/>
      <c r="D971" s="75"/>
      <c r="E971" s="46"/>
      <c r="F971" s="45"/>
      <c r="G971" s="45"/>
      <c r="H971" s="46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23.25" customHeight="1">
      <c r="A972" s="20"/>
      <c r="B972" s="69"/>
      <c r="C972" s="75"/>
      <c r="D972" s="75"/>
      <c r="E972" s="46"/>
      <c r="F972" s="45"/>
      <c r="G972" s="45"/>
      <c r="H972" s="46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23.25" customHeight="1">
      <c r="A973" s="20"/>
      <c r="B973" s="69"/>
      <c r="C973" s="75"/>
      <c r="D973" s="75"/>
      <c r="E973" s="46"/>
      <c r="F973" s="45"/>
      <c r="G973" s="45"/>
      <c r="H973" s="46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23.25" customHeight="1">
      <c r="A974" s="20"/>
      <c r="B974" s="69"/>
      <c r="C974" s="75"/>
      <c r="D974" s="75"/>
      <c r="E974" s="46"/>
      <c r="F974" s="45"/>
      <c r="G974" s="45"/>
      <c r="H974" s="46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23.25" customHeight="1">
      <c r="A975" s="20"/>
      <c r="B975" s="69"/>
      <c r="C975" s="75"/>
      <c r="D975" s="75"/>
      <c r="E975" s="46"/>
      <c r="F975" s="45"/>
      <c r="G975" s="45"/>
      <c r="H975" s="46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23.25" customHeight="1">
      <c r="A976" s="20"/>
      <c r="B976" s="69"/>
      <c r="C976" s="75"/>
      <c r="D976" s="75"/>
      <c r="E976" s="46"/>
      <c r="F976" s="45"/>
      <c r="G976" s="45"/>
      <c r="H976" s="46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23.25" customHeight="1">
      <c r="A977" s="20"/>
      <c r="B977" s="69"/>
      <c r="C977" s="75"/>
      <c r="D977" s="75"/>
      <c r="E977" s="46"/>
      <c r="F977" s="45"/>
      <c r="G977" s="45"/>
      <c r="H977" s="46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23.25" customHeight="1">
      <c r="A978" s="20"/>
      <c r="B978" s="69"/>
      <c r="C978" s="75"/>
      <c r="D978" s="75"/>
      <c r="E978" s="46"/>
      <c r="F978" s="45"/>
      <c r="G978" s="45"/>
      <c r="H978" s="46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23.25" customHeight="1">
      <c r="A979" s="20"/>
      <c r="B979" s="69"/>
      <c r="C979" s="75"/>
      <c r="D979" s="75"/>
      <c r="E979" s="46"/>
      <c r="F979" s="45"/>
      <c r="G979" s="45"/>
      <c r="H979" s="46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23.25" customHeight="1">
      <c r="A980" s="20"/>
      <c r="B980" s="69"/>
      <c r="C980" s="75"/>
      <c r="D980" s="75"/>
      <c r="E980" s="46"/>
      <c r="F980" s="45"/>
      <c r="G980" s="45"/>
      <c r="H980" s="46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23.25" customHeight="1">
      <c r="A981" s="20"/>
      <c r="B981" s="69"/>
      <c r="C981" s="75"/>
      <c r="D981" s="75"/>
      <c r="E981" s="46"/>
      <c r="F981" s="45"/>
      <c r="G981" s="45"/>
      <c r="H981" s="46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23.25" customHeight="1">
      <c r="A982" s="20"/>
      <c r="B982" s="69"/>
      <c r="C982" s="75"/>
      <c r="D982" s="75"/>
      <c r="E982" s="46"/>
      <c r="F982" s="45"/>
      <c r="G982" s="45"/>
      <c r="H982" s="46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23.25" customHeight="1">
      <c r="A983" s="20"/>
      <c r="B983" s="69"/>
      <c r="C983" s="75"/>
      <c r="D983" s="75"/>
      <c r="E983" s="46"/>
      <c r="F983" s="45"/>
      <c r="G983" s="45"/>
      <c r="H983" s="46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23.25" customHeight="1">
      <c r="A984" s="20"/>
      <c r="B984" s="69"/>
      <c r="C984" s="75"/>
      <c r="D984" s="75"/>
      <c r="E984" s="46"/>
      <c r="F984" s="45"/>
      <c r="G984" s="45"/>
      <c r="H984" s="46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23.25" customHeight="1">
      <c r="A985" s="20"/>
      <c r="B985" s="69"/>
      <c r="C985" s="75"/>
      <c r="D985" s="75"/>
      <c r="E985" s="46"/>
      <c r="F985" s="45"/>
      <c r="G985" s="45"/>
      <c r="H985" s="46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23.25" customHeight="1">
      <c r="A986" s="20"/>
      <c r="B986" s="69"/>
      <c r="C986" s="75"/>
      <c r="D986" s="75"/>
      <c r="E986" s="46"/>
      <c r="F986" s="45"/>
      <c r="G986" s="45"/>
      <c r="H986" s="46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23.25" customHeight="1">
      <c r="A987" s="20"/>
      <c r="B987" s="69"/>
      <c r="C987" s="75"/>
      <c r="D987" s="75"/>
      <c r="E987" s="46"/>
      <c r="F987" s="45"/>
      <c r="G987" s="45"/>
      <c r="H987" s="46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</sheetData>
  <mergeCells count="6">
    <mergeCell ref="A2:I2"/>
    <mergeCell ref="A3:I3"/>
    <mergeCell ref="A4:I4"/>
    <mergeCell ref="A5:A6"/>
    <mergeCell ref="B5:B6"/>
    <mergeCell ref="E5:E6"/>
  </mergeCells>
  <pageMargins left="0.31496062992125984" right="0.11811023622047245" top="0.55118110236220474" bottom="0.35433070866141736" header="0" footer="0"/>
  <pageSetup scale="75" orientation="landscape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</sheetPr>
  <dimension ref="A1:Z893"/>
  <sheetViews>
    <sheetView workbookViewId="0">
      <selection activeCell="F35" sqref="F35"/>
    </sheetView>
  </sheetViews>
  <sheetFormatPr defaultColWidth="12.5703125" defaultRowHeight="15" customHeight="1"/>
  <cols>
    <col min="1" max="1" width="5.42578125" style="18" customWidth="1"/>
    <col min="2" max="2" width="30" style="18" customWidth="1"/>
    <col min="3" max="3" width="16.42578125" style="64" customWidth="1"/>
    <col min="4" max="4" width="13.7109375" style="18" customWidth="1"/>
    <col min="5" max="5" width="13.42578125" style="18" customWidth="1"/>
    <col min="6" max="6" width="22.140625" style="18" customWidth="1"/>
    <col min="7" max="7" width="23.5703125" style="18" customWidth="1"/>
    <col min="8" max="8" width="20.85546875" style="18" customWidth="1"/>
    <col min="9" max="9" width="30.140625" style="18" customWidth="1"/>
    <col min="10" max="26" width="8" style="18" customWidth="1"/>
    <col min="27" max="16384" width="12.5703125" style="18"/>
  </cols>
  <sheetData>
    <row r="1" spans="1:26" ht="23.25" customHeight="1">
      <c r="A1" s="31"/>
      <c r="B1" s="23"/>
      <c r="C1" s="56"/>
      <c r="D1" s="28"/>
      <c r="E1" s="31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52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66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58" t="s">
        <v>38</v>
      </c>
      <c r="D5" s="33" t="s">
        <v>39</v>
      </c>
      <c r="E5" s="119" t="s">
        <v>40</v>
      </c>
      <c r="F5" s="34" t="s">
        <v>41</v>
      </c>
      <c r="G5" s="34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60" t="s">
        <v>45</v>
      </c>
      <c r="D6" s="37" t="s">
        <v>46</v>
      </c>
      <c r="E6" s="120"/>
      <c r="F6" s="37" t="s">
        <v>47</v>
      </c>
      <c r="G6" s="37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39" t="s">
        <v>76</v>
      </c>
      <c r="B7" s="54" t="s">
        <v>92</v>
      </c>
      <c r="C7" s="74">
        <v>10000</v>
      </c>
      <c r="D7" s="74">
        <v>10000</v>
      </c>
      <c r="E7" s="65" t="s">
        <v>78</v>
      </c>
      <c r="F7" s="65" t="s">
        <v>93</v>
      </c>
      <c r="G7" s="65" t="s">
        <v>93</v>
      </c>
      <c r="H7" s="67" t="s">
        <v>80</v>
      </c>
      <c r="I7" s="54" t="s">
        <v>126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52"/>
      <c r="C8" s="74"/>
      <c r="D8" s="74"/>
      <c r="E8" s="43"/>
      <c r="F8" s="42" t="s">
        <v>94</v>
      </c>
      <c r="G8" s="42" t="s">
        <v>94</v>
      </c>
      <c r="H8" s="52" t="s">
        <v>81</v>
      </c>
      <c r="I8" s="51" t="s">
        <v>95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23.25" customHeight="1">
      <c r="A9" s="40">
        <v>2</v>
      </c>
      <c r="B9" s="41" t="s">
        <v>330</v>
      </c>
      <c r="C9" s="71">
        <v>4680</v>
      </c>
      <c r="D9" s="71">
        <v>4680</v>
      </c>
      <c r="E9" s="65" t="s">
        <v>78</v>
      </c>
      <c r="F9" s="42" t="s">
        <v>364</v>
      </c>
      <c r="G9" s="42" t="s">
        <v>364</v>
      </c>
      <c r="H9" s="67" t="s">
        <v>80</v>
      </c>
      <c r="I9" s="19" t="s">
        <v>375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3.25" customHeight="1">
      <c r="A10" s="40"/>
      <c r="B10" s="41"/>
      <c r="C10" s="71"/>
      <c r="D10" s="71"/>
      <c r="E10" s="43"/>
      <c r="F10" s="42" t="s">
        <v>369</v>
      </c>
      <c r="G10" s="42" t="s">
        <v>369</v>
      </c>
      <c r="H10" s="52" t="s">
        <v>81</v>
      </c>
      <c r="I10" s="19" t="s">
        <v>381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3</v>
      </c>
      <c r="B11" s="41" t="s">
        <v>362</v>
      </c>
      <c r="C11" s="71">
        <v>16000</v>
      </c>
      <c r="D11" s="71">
        <v>16000</v>
      </c>
      <c r="E11" s="65" t="s">
        <v>78</v>
      </c>
      <c r="F11" s="42" t="s">
        <v>365</v>
      </c>
      <c r="G11" s="42" t="s">
        <v>365</v>
      </c>
      <c r="H11" s="67" t="s">
        <v>80</v>
      </c>
      <c r="I11" s="19" t="s">
        <v>376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41" t="s">
        <v>363</v>
      </c>
      <c r="C12" s="71"/>
      <c r="D12" s="71"/>
      <c r="E12" s="43"/>
      <c r="F12" s="42" t="s">
        <v>370</v>
      </c>
      <c r="G12" s="42" t="s">
        <v>370</v>
      </c>
      <c r="H12" s="52" t="s">
        <v>81</v>
      </c>
      <c r="I12" s="19" t="s">
        <v>382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40">
        <v>4</v>
      </c>
      <c r="B13" s="41" t="s">
        <v>357</v>
      </c>
      <c r="C13" s="71">
        <v>76200</v>
      </c>
      <c r="D13" s="71">
        <v>76200</v>
      </c>
      <c r="E13" s="65" t="s">
        <v>78</v>
      </c>
      <c r="F13" s="42" t="s">
        <v>366</v>
      </c>
      <c r="G13" s="42" t="s">
        <v>366</v>
      </c>
      <c r="H13" s="67" t="s">
        <v>80</v>
      </c>
      <c r="I13" s="19" t="s">
        <v>377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41"/>
      <c r="C14" s="71"/>
      <c r="D14" s="71"/>
      <c r="E14" s="43"/>
      <c r="F14" s="42" t="s">
        <v>371</v>
      </c>
      <c r="G14" s="42" t="s">
        <v>371</v>
      </c>
      <c r="H14" s="52" t="s">
        <v>81</v>
      </c>
      <c r="I14" s="19" t="s">
        <v>383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5</v>
      </c>
      <c r="B15" s="41" t="s">
        <v>361</v>
      </c>
      <c r="C15" s="71">
        <v>5090</v>
      </c>
      <c r="D15" s="71">
        <v>5090</v>
      </c>
      <c r="E15" s="65" t="s">
        <v>78</v>
      </c>
      <c r="F15" s="42" t="s">
        <v>367</v>
      </c>
      <c r="G15" s="42" t="s">
        <v>367</v>
      </c>
      <c r="H15" s="67" t="s">
        <v>80</v>
      </c>
      <c r="I15" s="19" t="s">
        <v>378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3.25" customHeight="1">
      <c r="A16" s="40"/>
      <c r="B16" s="41" t="s">
        <v>358</v>
      </c>
      <c r="C16" s="71"/>
      <c r="D16" s="71"/>
      <c r="E16" s="43"/>
      <c r="F16" s="42" t="s">
        <v>372</v>
      </c>
      <c r="G16" s="42" t="s">
        <v>372</v>
      </c>
      <c r="H16" s="52" t="s">
        <v>81</v>
      </c>
      <c r="I16" s="19" t="s">
        <v>384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3.25" customHeight="1">
      <c r="A17" s="40">
        <v>6</v>
      </c>
      <c r="B17" s="41" t="s">
        <v>359</v>
      </c>
      <c r="C17" s="71">
        <v>648</v>
      </c>
      <c r="D17" s="71">
        <v>648</v>
      </c>
      <c r="E17" s="65" t="s">
        <v>78</v>
      </c>
      <c r="F17" s="42" t="s">
        <v>368</v>
      </c>
      <c r="G17" s="42" t="s">
        <v>368</v>
      </c>
      <c r="H17" s="67" t="s">
        <v>80</v>
      </c>
      <c r="I17" s="19" t="s">
        <v>379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3.25" customHeight="1">
      <c r="A18" s="40"/>
      <c r="B18" s="41"/>
      <c r="C18" s="71"/>
      <c r="D18" s="71"/>
      <c r="E18" s="43"/>
      <c r="F18" s="42" t="s">
        <v>373</v>
      </c>
      <c r="G18" s="42" t="s">
        <v>373</v>
      </c>
      <c r="H18" s="52" t="s">
        <v>81</v>
      </c>
      <c r="I18" s="19" t="s">
        <v>385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40">
        <v>7</v>
      </c>
      <c r="B19" s="41" t="s">
        <v>360</v>
      </c>
      <c r="C19" s="71">
        <v>1300</v>
      </c>
      <c r="D19" s="71">
        <v>1300</v>
      </c>
      <c r="E19" s="65" t="s">
        <v>78</v>
      </c>
      <c r="F19" s="42" t="s">
        <v>365</v>
      </c>
      <c r="G19" s="42" t="s">
        <v>365</v>
      </c>
      <c r="H19" s="67" t="s">
        <v>80</v>
      </c>
      <c r="I19" s="19" t="s">
        <v>380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41"/>
      <c r="C20" s="71"/>
      <c r="D20" s="42"/>
      <c r="E20" s="43"/>
      <c r="F20" s="42" t="s">
        <v>374</v>
      </c>
      <c r="G20" s="42" t="s">
        <v>374</v>
      </c>
      <c r="H20" s="52" t="s">
        <v>81</v>
      </c>
      <c r="I20" s="19" t="s">
        <v>385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40">
        <v>8</v>
      </c>
      <c r="B21" s="41" t="s">
        <v>392</v>
      </c>
      <c r="C21" s="71">
        <v>4000</v>
      </c>
      <c r="D21" s="42">
        <v>4000</v>
      </c>
      <c r="E21" s="65" t="s">
        <v>78</v>
      </c>
      <c r="F21" s="42" t="s">
        <v>390</v>
      </c>
      <c r="G21" s="42" t="s">
        <v>390</v>
      </c>
      <c r="H21" s="67" t="s">
        <v>80</v>
      </c>
      <c r="I21" s="19" t="s">
        <v>386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40"/>
      <c r="B22" s="41"/>
      <c r="C22" s="71"/>
      <c r="D22" s="42"/>
      <c r="E22" s="43"/>
      <c r="F22" s="42" t="s">
        <v>396</v>
      </c>
      <c r="G22" s="42" t="s">
        <v>396</v>
      </c>
      <c r="H22" s="52" t="s">
        <v>81</v>
      </c>
      <c r="I22" s="19" t="s">
        <v>385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40">
        <v>9</v>
      </c>
      <c r="B23" s="41" t="s">
        <v>393</v>
      </c>
      <c r="C23" s="71">
        <v>1036.8</v>
      </c>
      <c r="D23" s="42">
        <v>1036.8</v>
      </c>
      <c r="E23" s="65" t="s">
        <v>78</v>
      </c>
      <c r="F23" s="42" t="s">
        <v>368</v>
      </c>
      <c r="G23" s="42" t="s">
        <v>368</v>
      </c>
      <c r="H23" s="67" t="s">
        <v>80</v>
      </c>
      <c r="I23" s="19" t="s">
        <v>387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40"/>
      <c r="B24" s="41"/>
      <c r="C24" s="71"/>
      <c r="D24" s="42"/>
      <c r="E24" s="43"/>
      <c r="F24" s="42" t="s">
        <v>397</v>
      </c>
      <c r="G24" s="42" t="s">
        <v>397</v>
      </c>
      <c r="H24" s="52" t="s">
        <v>81</v>
      </c>
      <c r="I24" s="19" t="s">
        <v>385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40">
        <v>10</v>
      </c>
      <c r="B25" s="41" t="s">
        <v>394</v>
      </c>
      <c r="C25" s="71">
        <v>1600</v>
      </c>
      <c r="D25" s="42">
        <v>1600</v>
      </c>
      <c r="E25" s="65" t="s">
        <v>78</v>
      </c>
      <c r="F25" s="42" t="s">
        <v>391</v>
      </c>
      <c r="G25" s="42" t="s">
        <v>391</v>
      </c>
      <c r="H25" s="67" t="s">
        <v>80</v>
      </c>
      <c r="I25" s="19" t="s">
        <v>388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40"/>
      <c r="B26" s="41" t="s">
        <v>395</v>
      </c>
      <c r="C26" s="71"/>
      <c r="D26" s="42"/>
      <c r="E26" s="43"/>
      <c r="F26" s="42" t="s">
        <v>184</v>
      </c>
      <c r="G26" s="42" t="s">
        <v>184</v>
      </c>
      <c r="H26" s="52" t="s">
        <v>81</v>
      </c>
      <c r="I26" s="19" t="s">
        <v>385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40">
        <v>11</v>
      </c>
      <c r="B27" s="41" t="s">
        <v>394</v>
      </c>
      <c r="C27" s="71">
        <v>1600</v>
      </c>
      <c r="D27" s="42">
        <v>1600</v>
      </c>
      <c r="E27" s="65" t="s">
        <v>78</v>
      </c>
      <c r="F27" s="42" t="s">
        <v>391</v>
      </c>
      <c r="G27" s="42" t="s">
        <v>391</v>
      </c>
      <c r="H27" s="67" t="s">
        <v>80</v>
      </c>
      <c r="I27" s="19" t="s">
        <v>389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40"/>
      <c r="B28" s="41" t="s">
        <v>395</v>
      </c>
      <c r="C28" s="71"/>
      <c r="D28" s="42"/>
      <c r="E28" s="43"/>
      <c r="F28" s="42" t="s">
        <v>184</v>
      </c>
      <c r="G28" s="42" t="s">
        <v>184</v>
      </c>
      <c r="H28" s="52" t="s">
        <v>81</v>
      </c>
      <c r="I28" s="19" t="s">
        <v>385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40">
        <v>12</v>
      </c>
      <c r="B29" s="41" t="s">
        <v>314</v>
      </c>
      <c r="C29" s="71">
        <v>570</v>
      </c>
      <c r="D29" s="42">
        <v>570</v>
      </c>
      <c r="E29" s="43" t="s">
        <v>78</v>
      </c>
      <c r="F29" s="42" t="s">
        <v>398</v>
      </c>
      <c r="G29" s="42" t="s">
        <v>398</v>
      </c>
      <c r="H29" s="67" t="s">
        <v>80</v>
      </c>
      <c r="I29" s="19" t="s">
        <v>399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40"/>
      <c r="B30" s="41"/>
      <c r="C30" s="71"/>
      <c r="D30" s="42"/>
      <c r="E30" s="43"/>
      <c r="F30" s="42" t="s">
        <v>341</v>
      </c>
      <c r="G30" s="42" t="s">
        <v>341</v>
      </c>
      <c r="H30" s="52" t="s">
        <v>81</v>
      </c>
      <c r="I30" s="19" t="s">
        <v>385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20"/>
      <c r="B31" s="44"/>
      <c r="C31" s="62"/>
      <c r="D31" s="45"/>
      <c r="E31" s="46"/>
      <c r="F31" s="45"/>
      <c r="G31" s="45"/>
      <c r="H31" s="46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20"/>
      <c r="B32" s="44"/>
      <c r="C32" s="62"/>
      <c r="D32" s="45"/>
      <c r="E32" s="46"/>
      <c r="F32" s="45"/>
      <c r="G32" s="45"/>
      <c r="H32" s="46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20"/>
      <c r="B33" s="44"/>
      <c r="C33" s="62"/>
      <c r="D33" s="45"/>
      <c r="E33" s="46"/>
      <c r="F33" s="45"/>
      <c r="G33" s="45"/>
      <c r="H33" s="46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20"/>
      <c r="B34" s="44"/>
      <c r="C34" s="62"/>
      <c r="D34" s="45"/>
      <c r="E34" s="46"/>
      <c r="F34" s="45"/>
      <c r="G34" s="45"/>
      <c r="H34" s="46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20"/>
      <c r="B35" s="44"/>
      <c r="C35" s="62"/>
      <c r="D35" s="45"/>
      <c r="E35" s="46"/>
      <c r="F35" s="45"/>
      <c r="G35" s="45"/>
      <c r="H35" s="46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20"/>
      <c r="B36" s="44"/>
      <c r="C36" s="62"/>
      <c r="D36" s="45"/>
      <c r="E36" s="46"/>
      <c r="F36" s="45"/>
      <c r="G36" s="45"/>
      <c r="H36" s="46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20"/>
      <c r="B37" s="44"/>
      <c r="C37" s="62"/>
      <c r="D37" s="45"/>
      <c r="E37" s="46"/>
      <c r="F37" s="45"/>
      <c r="G37" s="45"/>
      <c r="H37" s="46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20"/>
      <c r="B38" s="44"/>
      <c r="C38" s="62"/>
      <c r="D38" s="45"/>
      <c r="E38" s="46"/>
      <c r="F38" s="45"/>
      <c r="G38" s="45"/>
      <c r="H38" s="46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20"/>
      <c r="B39" s="44"/>
      <c r="C39" s="62"/>
      <c r="D39" s="45"/>
      <c r="E39" s="46"/>
      <c r="F39" s="45"/>
      <c r="G39" s="45"/>
      <c r="H39" s="46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20"/>
      <c r="B40" s="44"/>
      <c r="C40" s="62"/>
      <c r="D40" s="45"/>
      <c r="E40" s="46"/>
      <c r="F40" s="45"/>
      <c r="G40" s="45"/>
      <c r="H40" s="46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20"/>
      <c r="B41" s="44"/>
      <c r="C41" s="62"/>
      <c r="D41" s="45"/>
      <c r="E41" s="46"/>
      <c r="F41" s="45"/>
      <c r="G41" s="45"/>
      <c r="H41" s="46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20"/>
      <c r="B42" s="44"/>
      <c r="C42" s="62"/>
      <c r="D42" s="45"/>
      <c r="E42" s="46"/>
      <c r="F42" s="45"/>
      <c r="G42" s="45"/>
      <c r="H42" s="46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20"/>
      <c r="B43" s="44"/>
      <c r="C43" s="62"/>
      <c r="D43" s="45"/>
      <c r="E43" s="46"/>
      <c r="F43" s="45"/>
      <c r="G43" s="45"/>
      <c r="H43" s="46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20"/>
      <c r="B44" s="44"/>
      <c r="C44" s="62"/>
      <c r="D44" s="45"/>
      <c r="E44" s="46"/>
      <c r="F44" s="45"/>
      <c r="G44" s="45"/>
      <c r="H44" s="46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20"/>
      <c r="B45" s="44"/>
      <c r="C45" s="62"/>
      <c r="D45" s="45"/>
      <c r="E45" s="46"/>
      <c r="F45" s="45"/>
      <c r="G45" s="45"/>
      <c r="H45" s="46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20"/>
      <c r="B46" s="44"/>
      <c r="C46" s="62"/>
      <c r="D46" s="45"/>
      <c r="E46" s="46"/>
      <c r="F46" s="45"/>
      <c r="G46" s="45"/>
      <c r="H46" s="46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20"/>
      <c r="B47" s="44"/>
      <c r="C47" s="62"/>
      <c r="D47" s="45"/>
      <c r="E47" s="46"/>
      <c r="F47" s="45"/>
      <c r="G47" s="45"/>
      <c r="H47" s="46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20"/>
      <c r="B48" s="44"/>
      <c r="C48" s="62"/>
      <c r="D48" s="45"/>
      <c r="E48" s="46"/>
      <c r="F48" s="45"/>
      <c r="G48" s="45"/>
      <c r="H48" s="46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20"/>
      <c r="B49" s="44"/>
      <c r="C49" s="62"/>
      <c r="D49" s="45"/>
      <c r="E49" s="46"/>
      <c r="F49" s="45"/>
      <c r="G49" s="45"/>
      <c r="H49" s="46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20"/>
      <c r="B50" s="44"/>
      <c r="C50" s="62"/>
      <c r="D50" s="45"/>
      <c r="E50" s="46"/>
      <c r="F50" s="45"/>
      <c r="G50" s="45"/>
      <c r="H50" s="46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20"/>
      <c r="B51" s="44"/>
      <c r="C51" s="62"/>
      <c r="D51" s="45"/>
      <c r="E51" s="46"/>
      <c r="F51" s="45"/>
      <c r="G51" s="45"/>
      <c r="H51" s="46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20"/>
      <c r="B52" s="44"/>
      <c r="C52" s="62"/>
      <c r="D52" s="45"/>
      <c r="E52" s="46"/>
      <c r="F52" s="45"/>
      <c r="G52" s="45"/>
      <c r="H52" s="46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20"/>
      <c r="B53" s="44"/>
      <c r="C53" s="62"/>
      <c r="D53" s="45"/>
      <c r="E53" s="46"/>
      <c r="F53" s="45"/>
      <c r="G53" s="45"/>
      <c r="H53" s="46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20"/>
      <c r="B54" s="44"/>
      <c r="C54" s="62"/>
      <c r="D54" s="45"/>
      <c r="E54" s="46"/>
      <c r="F54" s="45"/>
      <c r="G54" s="45"/>
      <c r="H54" s="46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20"/>
      <c r="B55" s="44"/>
      <c r="C55" s="62"/>
      <c r="D55" s="45"/>
      <c r="E55" s="46"/>
      <c r="F55" s="45"/>
      <c r="G55" s="45"/>
      <c r="H55" s="46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20"/>
      <c r="B56" s="44"/>
      <c r="C56" s="62"/>
      <c r="D56" s="45"/>
      <c r="E56" s="46"/>
      <c r="F56" s="45"/>
      <c r="G56" s="45"/>
      <c r="H56" s="46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20"/>
      <c r="B57" s="44"/>
      <c r="C57" s="62"/>
      <c r="D57" s="45"/>
      <c r="E57" s="46"/>
      <c r="F57" s="45"/>
      <c r="G57" s="45"/>
      <c r="H57" s="46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20"/>
      <c r="B58" s="44"/>
      <c r="C58" s="62"/>
      <c r="D58" s="45"/>
      <c r="E58" s="46"/>
      <c r="F58" s="45"/>
      <c r="G58" s="45"/>
      <c r="H58" s="46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20"/>
      <c r="B59" s="44"/>
      <c r="C59" s="62"/>
      <c r="D59" s="45"/>
      <c r="E59" s="46"/>
      <c r="F59" s="45"/>
      <c r="G59" s="45"/>
      <c r="H59" s="46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20"/>
      <c r="B60" s="44"/>
      <c r="C60" s="62"/>
      <c r="D60" s="45"/>
      <c r="E60" s="46"/>
      <c r="F60" s="45"/>
      <c r="G60" s="45"/>
      <c r="H60" s="46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44"/>
      <c r="C61" s="62"/>
      <c r="D61" s="45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44"/>
      <c r="C62" s="62"/>
      <c r="D62" s="45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44"/>
      <c r="C63" s="62"/>
      <c r="D63" s="45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44"/>
      <c r="C64" s="62"/>
      <c r="D64" s="45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44"/>
      <c r="C65" s="62"/>
      <c r="D65" s="45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44"/>
      <c r="C66" s="62"/>
      <c r="D66" s="45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44"/>
      <c r="C67" s="62"/>
      <c r="D67" s="45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44"/>
      <c r="C68" s="62"/>
      <c r="D68" s="45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44"/>
      <c r="C69" s="62"/>
      <c r="D69" s="45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44"/>
      <c r="C70" s="62"/>
      <c r="D70" s="45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44"/>
      <c r="C71" s="62"/>
      <c r="D71" s="45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44"/>
      <c r="C72" s="62"/>
      <c r="D72" s="45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44"/>
      <c r="C73" s="62"/>
      <c r="D73" s="45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44"/>
      <c r="C74" s="62"/>
      <c r="D74" s="45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44"/>
      <c r="C75" s="62"/>
      <c r="D75" s="45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44"/>
      <c r="C76" s="62"/>
      <c r="D76" s="45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44"/>
      <c r="C77" s="62"/>
      <c r="D77" s="45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44"/>
      <c r="C78" s="62"/>
      <c r="D78" s="45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44"/>
      <c r="C79" s="62"/>
      <c r="D79" s="45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44"/>
      <c r="C80" s="62"/>
      <c r="D80" s="45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44"/>
      <c r="C81" s="62"/>
      <c r="D81" s="45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44"/>
      <c r="C82" s="62"/>
      <c r="D82" s="45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44"/>
      <c r="C83" s="62"/>
      <c r="D83" s="45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44"/>
      <c r="C84" s="62"/>
      <c r="D84" s="45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44"/>
      <c r="C85" s="62"/>
      <c r="D85" s="45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44"/>
      <c r="C86" s="62"/>
      <c r="D86" s="45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44"/>
      <c r="C87" s="62"/>
      <c r="D87" s="45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44"/>
      <c r="C88" s="62"/>
      <c r="D88" s="45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44"/>
      <c r="C89" s="62"/>
      <c r="D89" s="45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44"/>
      <c r="C90" s="62"/>
      <c r="D90" s="45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44"/>
      <c r="C91" s="62"/>
      <c r="D91" s="45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44"/>
      <c r="C92" s="62"/>
      <c r="D92" s="45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44"/>
      <c r="C93" s="62"/>
      <c r="D93" s="45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44"/>
      <c r="C94" s="62"/>
      <c r="D94" s="45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44"/>
      <c r="C95" s="62"/>
      <c r="D95" s="45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44"/>
      <c r="C96" s="62"/>
      <c r="D96" s="45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62"/>
      <c r="D97" s="45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62"/>
      <c r="D98" s="45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62"/>
      <c r="D99" s="45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62"/>
      <c r="D100" s="45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62"/>
      <c r="D101" s="45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62"/>
      <c r="D102" s="45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62"/>
      <c r="D103" s="45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62"/>
      <c r="D104" s="45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62"/>
      <c r="D105" s="45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62"/>
      <c r="D106" s="45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62"/>
      <c r="D107" s="45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62"/>
      <c r="D108" s="45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62"/>
      <c r="D109" s="45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62"/>
      <c r="D110" s="45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62"/>
      <c r="D111" s="45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62"/>
      <c r="D112" s="45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62"/>
      <c r="D113" s="45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62"/>
      <c r="D114" s="45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62"/>
      <c r="D115" s="45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62"/>
      <c r="D116" s="45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62"/>
      <c r="D117" s="45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62"/>
      <c r="D118" s="45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62"/>
      <c r="D119" s="45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62"/>
      <c r="D120" s="45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62"/>
      <c r="D121" s="45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62"/>
      <c r="D122" s="45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62"/>
      <c r="D123" s="45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62"/>
      <c r="D124" s="45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62"/>
      <c r="D125" s="45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62"/>
      <c r="D126" s="45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62"/>
      <c r="D127" s="45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62"/>
      <c r="D128" s="45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62"/>
      <c r="D129" s="45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62"/>
      <c r="D130" s="45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62"/>
      <c r="D131" s="45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62"/>
      <c r="D132" s="45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62"/>
      <c r="D133" s="45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62"/>
      <c r="D134" s="45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62"/>
      <c r="D135" s="45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62"/>
      <c r="D136" s="45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62"/>
      <c r="D137" s="45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62"/>
      <c r="D138" s="45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62"/>
      <c r="D139" s="45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62"/>
      <c r="D140" s="45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62"/>
      <c r="D141" s="45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62"/>
      <c r="D142" s="45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62"/>
      <c r="D143" s="45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62"/>
      <c r="D144" s="45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62"/>
      <c r="D145" s="45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62"/>
      <c r="D146" s="45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62"/>
      <c r="D147" s="45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62"/>
      <c r="D148" s="45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62"/>
      <c r="D149" s="45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62"/>
      <c r="D150" s="45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62"/>
      <c r="D151" s="45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62"/>
      <c r="D152" s="45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62"/>
      <c r="D153" s="45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62"/>
      <c r="D154" s="45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62"/>
      <c r="D155" s="45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62"/>
      <c r="D156" s="45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62"/>
      <c r="D157" s="45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62"/>
      <c r="D158" s="45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62"/>
      <c r="D159" s="45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62"/>
      <c r="D160" s="45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62"/>
      <c r="D161" s="45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62"/>
      <c r="D162" s="45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62"/>
      <c r="D163" s="45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62"/>
      <c r="D164" s="45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62"/>
      <c r="D165" s="45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62"/>
      <c r="D166" s="45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62"/>
      <c r="D167" s="45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62"/>
      <c r="D168" s="45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62"/>
      <c r="D169" s="45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62"/>
      <c r="D170" s="45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62"/>
      <c r="D171" s="45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62"/>
      <c r="D172" s="45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62"/>
      <c r="D173" s="45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62"/>
      <c r="D174" s="45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62"/>
      <c r="D175" s="45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62"/>
      <c r="D176" s="45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62"/>
      <c r="D177" s="45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62"/>
      <c r="D178" s="45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62"/>
      <c r="D179" s="45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62"/>
      <c r="D180" s="45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62"/>
      <c r="D181" s="45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62"/>
      <c r="D182" s="45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62"/>
      <c r="D183" s="45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62"/>
      <c r="D184" s="45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62"/>
      <c r="D185" s="45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62"/>
      <c r="D186" s="45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62"/>
      <c r="D187" s="45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62"/>
      <c r="D188" s="45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62"/>
      <c r="D189" s="45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62"/>
      <c r="D190" s="45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62"/>
      <c r="D191" s="45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62"/>
      <c r="D192" s="45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62"/>
      <c r="D193" s="45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62"/>
      <c r="D194" s="45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62"/>
      <c r="D195" s="45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62"/>
      <c r="D196" s="45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62"/>
      <c r="D197" s="45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62"/>
      <c r="D198" s="45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62"/>
      <c r="D199" s="45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62"/>
      <c r="D200" s="45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62"/>
      <c r="D201" s="45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62"/>
      <c r="D202" s="45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62"/>
      <c r="D203" s="45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62"/>
      <c r="D204" s="45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62"/>
      <c r="D205" s="45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62"/>
      <c r="D206" s="45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62"/>
      <c r="D207" s="45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62"/>
      <c r="D208" s="45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62"/>
      <c r="D209" s="45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62"/>
      <c r="D210" s="45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62"/>
      <c r="D211" s="45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62"/>
      <c r="D212" s="45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62"/>
      <c r="D213" s="45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62"/>
      <c r="D214" s="45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62"/>
      <c r="D215" s="45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62"/>
      <c r="D216" s="45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62"/>
      <c r="D217" s="45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62"/>
      <c r="D218" s="45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62"/>
      <c r="D219" s="45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62"/>
      <c r="D220" s="45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62"/>
      <c r="D221" s="45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62"/>
      <c r="D222" s="45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62"/>
      <c r="D223" s="45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62"/>
      <c r="D224" s="45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62"/>
      <c r="D225" s="45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62"/>
      <c r="D226" s="45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62"/>
      <c r="D227" s="45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62"/>
      <c r="D228" s="45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62"/>
      <c r="D229" s="45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62"/>
      <c r="D230" s="45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62"/>
      <c r="D231" s="45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62"/>
      <c r="D232" s="45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62"/>
      <c r="D233" s="45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62"/>
      <c r="D234" s="45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62"/>
      <c r="D235" s="45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62"/>
      <c r="D236" s="45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62"/>
      <c r="D237" s="45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62"/>
      <c r="D238" s="45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62"/>
      <c r="D239" s="45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62"/>
      <c r="D240" s="45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62"/>
      <c r="D241" s="45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62"/>
      <c r="D242" s="45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62"/>
      <c r="D243" s="45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62"/>
      <c r="D244" s="45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62"/>
      <c r="D245" s="45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62"/>
      <c r="D246" s="45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62"/>
      <c r="D247" s="45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62"/>
      <c r="D248" s="45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62"/>
      <c r="D249" s="45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62"/>
      <c r="D250" s="45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62"/>
      <c r="D251" s="45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62"/>
      <c r="D252" s="45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62"/>
      <c r="D253" s="45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62"/>
      <c r="D254" s="45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62"/>
      <c r="D255" s="45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62"/>
      <c r="D256" s="45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62"/>
      <c r="D257" s="45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62"/>
      <c r="D258" s="45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62"/>
      <c r="D259" s="45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62"/>
      <c r="D260" s="45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62"/>
      <c r="D261" s="45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62"/>
      <c r="D262" s="45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62"/>
      <c r="D263" s="45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62"/>
      <c r="D264" s="45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62"/>
      <c r="D265" s="45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62"/>
      <c r="D266" s="45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62"/>
      <c r="D267" s="45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62"/>
      <c r="D268" s="45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62"/>
      <c r="D269" s="45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62"/>
      <c r="D270" s="45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62"/>
      <c r="D271" s="45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62"/>
      <c r="D272" s="45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62"/>
      <c r="D273" s="45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62"/>
      <c r="D274" s="45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62"/>
      <c r="D275" s="45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62"/>
      <c r="D276" s="45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62"/>
      <c r="D277" s="45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62"/>
      <c r="D278" s="45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62"/>
      <c r="D279" s="45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62"/>
      <c r="D280" s="45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62"/>
      <c r="D281" s="45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62"/>
      <c r="D282" s="45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62"/>
      <c r="D283" s="45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62"/>
      <c r="D284" s="45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62"/>
      <c r="D285" s="45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62"/>
      <c r="D286" s="45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62"/>
      <c r="D287" s="45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62"/>
      <c r="D288" s="45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62"/>
      <c r="D289" s="45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62"/>
      <c r="D290" s="45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62"/>
      <c r="D291" s="45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62"/>
      <c r="D292" s="45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62"/>
      <c r="D293" s="45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62"/>
      <c r="D294" s="45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62"/>
      <c r="D295" s="45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62"/>
      <c r="D296" s="45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62"/>
      <c r="D297" s="45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62"/>
      <c r="D298" s="45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62"/>
      <c r="D299" s="45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62"/>
      <c r="D300" s="45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62"/>
      <c r="D301" s="45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62"/>
      <c r="D302" s="45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62"/>
      <c r="D303" s="45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62"/>
      <c r="D304" s="45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62"/>
      <c r="D305" s="45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62"/>
      <c r="D306" s="45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62"/>
      <c r="D307" s="45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62"/>
      <c r="D308" s="45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62"/>
      <c r="D309" s="45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62"/>
      <c r="D310" s="45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62"/>
      <c r="D311" s="45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62"/>
      <c r="D312" s="45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62"/>
      <c r="D313" s="45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62"/>
      <c r="D314" s="45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62"/>
      <c r="D315" s="45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62"/>
      <c r="D316" s="45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62"/>
      <c r="D317" s="45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62"/>
      <c r="D318" s="45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62"/>
      <c r="D319" s="45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62"/>
      <c r="D320" s="45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62"/>
      <c r="D321" s="45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62"/>
      <c r="D322" s="45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62"/>
      <c r="D323" s="45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62"/>
      <c r="D324" s="45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62"/>
      <c r="D325" s="45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62"/>
      <c r="D326" s="45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62"/>
      <c r="D327" s="45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62"/>
      <c r="D328" s="45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62"/>
      <c r="D329" s="45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62"/>
      <c r="D330" s="45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62"/>
      <c r="D331" s="45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62"/>
      <c r="D332" s="45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62"/>
      <c r="D333" s="45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62"/>
      <c r="D334" s="45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62"/>
      <c r="D335" s="45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62"/>
      <c r="D336" s="45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62"/>
      <c r="D337" s="45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62"/>
      <c r="D338" s="45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62"/>
      <c r="D339" s="45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62"/>
      <c r="D340" s="45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62"/>
      <c r="D341" s="45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62"/>
      <c r="D342" s="45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62"/>
      <c r="D343" s="45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62"/>
      <c r="D344" s="45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62"/>
      <c r="D345" s="45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62"/>
      <c r="D346" s="45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62"/>
      <c r="D347" s="45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62"/>
      <c r="D348" s="45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62"/>
      <c r="D349" s="45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62"/>
      <c r="D350" s="45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62"/>
      <c r="D351" s="45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62"/>
      <c r="D352" s="45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62"/>
      <c r="D353" s="45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62"/>
      <c r="D354" s="45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62"/>
      <c r="D355" s="45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62"/>
      <c r="D356" s="45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62"/>
      <c r="D357" s="45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62"/>
      <c r="D358" s="45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62"/>
      <c r="D359" s="45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62"/>
      <c r="D360" s="45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62"/>
      <c r="D361" s="45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62"/>
      <c r="D362" s="45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62"/>
      <c r="D363" s="45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62"/>
      <c r="D364" s="45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62"/>
      <c r="D365" s="45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62"/>
      <c r="D366" s="45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62"/>
      <c r="D367" s="45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62"/>
      <c r="D368" s="45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62"/>
      <c r="D369" s="45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62"/>
      <c r="D370" s="45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62"/>
      <c r="D371" s="45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62"/>
      <c r="D372" s="45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62"/>
      <c r="D373" s="45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62"/>
      <c r="D374" s="45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62"/>
      <c r="D375" s="45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62"/>
      <c r="D376" s="45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62"/>
      <c r="D377" s="45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62"/>
      <c r="D378" s="45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62"/>
      <c r="D379" s="45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62"/>
      <c r="D380" s="45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62"/>
      <c r="D381" s="45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62"/>
      <c r="D382" s="45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62"/>
      <c r="D383" s="45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62"/>
      <c r="D384" s="45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62"/>
      <c r="D385" s="45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62"/>
      <c r="D386" s="45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62"/>
      <c r="D387" s="45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62"/>
      <c r="D388" s="45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62"/>
      <c r="D389" s="45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62"/>
      <c r="D390" s="45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62"/>
      <c r="D391" s="45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62"/>
      <c r="D392" s="45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62"/>
      <c r="D393" s="45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62"/>
      <c r="D394" s="45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62"/>
      <c r="D395" s="45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62"/>
      <c r="D396" s="45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62"/>
      <c r="D397" s="45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62"/>
      <c r="D398" s="45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62"/>
      <c r="D399" s="45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62"/>
      <c r="D400" s="45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62"/>
      <c r="D401" s="45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62"/>
      <c r="D402" s="45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62"/>
      <c r="D403" s="45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62"/>
      <c r="D404" s="45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62"/>
      <c r="D405" s="45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62"/>
      <c r="D406" s="45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62"/>
      <c r="D407" s="45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62"/>
      <c r="D408" s="45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62"/>
      <c r="D409" s="45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62"/>
      <c r="D410" s="45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62"/>
      <c r="D411" s="45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62"/>
      <c r="D412" s="45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62"/>
      <c r="D413" s="45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62"/>
      <c r="D414" s="45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62"/>
      <c r="D415" s="45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62"/>
      <c r="D416" s="45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62"/>
      <c r="D417" s="45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62"/>
      <c r="D418" s="45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62"/>
      <c r="D419" s="45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62"/>
      <c r="D420" s="45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62"/>
      <c r="D421" s="45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62"/>
      <c r="D422" s="45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62"/>
      <c r="D423" s="45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62"/>
      <c r="D424" s="45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62"/>
      <c r="D425" s="45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62"/>
      <c r="D426" s="45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62"/>
      <c r="D427" s="45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62"/>
      <c r="D428" s="45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62"/>
      <c r="D429" s="45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62"/>
      <c r="D430" s="45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62"/>
      <c r="D431" s="45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62"/>
      <c r="D432" s="45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62"/>
      <c r="D433" s="45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62"/>
      <c r="D434" s="45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62"/>
      <c r="D435" s="45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62"/>
      <c r="D436" s="45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62"/>
      <c r="D437" s="45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62"/>
      <c r="D438" s="45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62"/>
      <c r="D439" s="45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62"/>
      <c r="D440" s="45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62"/>
      <c r="D441" s="45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62"/>
      <c r="D442" s="45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62"/>
      <c r="D443" s="45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62"/>
      <c r="D444" s="45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62"/>
      <c r="D445" s="45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62"/>
      <c r="D446" s="45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62"/>
      <c r="D447" s="45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62"/>
      <c r="D448" s="45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62"/>
      <c r="D449" s="45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62"/>
      <c r="D450" s="45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62"/>
      <c r="D451" s="45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62"/>
      <c r="D452" s="45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62"/>
      <c r="D453" s="45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62"/>
      <c r="D454" s="45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62"/>
      <c r="D455" s="45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62"/>
      <c r="D456" s="45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62"/>
      <c r="D457" s="45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62"/>
      <c r="D458" s="45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62"/>
      <c r="D459" s="45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62"/>
      <c r="D460" s="45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62"/>
      <c r="D461" s="45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62"/>
      <c r="D462" s="45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62"/>
      <c r="D463" s="45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62"/>
      <c r="D464" s="45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62"/>
      <c r="D465" s="45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62"/>
      <c r="D466" s="45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62"/>
      <c r="D467" s="45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62"/>
      <c r="D468" s="45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62"/>
      <c r="D469" s="45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62"/>
      <c r="D470" s="45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62"/>
      <c r="D471" s="45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62"/>
      <c r="D472" s="45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62"/>
      <c r="D473" s="45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62"/>
      <c r="D474" s="45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62"/>
      <c r="D475" s="45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62"/>
      <c r="D476" s="45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62"/>
      <c r="D477" s="45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62"/>
      <c r="D478" s="45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62"/>
      <c r="D479" s="45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62"/>
      <c r="D480" s="45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62"/>
      <c r="D481" s="45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62"/>
      <c r="D482" s="45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62"/>
      <c r="D483" s="45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62"/>
      <c r="D484" s="45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62"/>
      <c r="D485" s="45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62"/>
      <c r="D486" s="45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62"/>
      <c r="D487" s="45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62"/>
      <c r="D488" s="45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62"/>
      <c r="D489" s="45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62"/>
      <c r="D490" s="45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62"/>
      <c r="D491" s="45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62"/>
      <c r="D492" s="45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62"/>
      <c r="D493" s="45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62"/>
      <c r="D494" s="45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62"/>
      <c r="D495" s="45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62"/>
      <c r="D496" s="45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62"/>
      <c r="D497" s="45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62"/>
      <c r="D498" s="45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62"/>
      <c r="D499" s="45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62"/>
      <c r="D500" s="45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62"/>
      <c r="D501" s="45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62"/>
      <c r="D502" s="45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62"/>
      <c r="D503" s="45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62"/>
      <c r="D504" s="45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62"/>
      <c r="D505" s="45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62"/>
      <c r="D506" s="45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62"/>
      <c r="D507" s="45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62"/>
      <c r="D508" s="45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62"/>
      <c r="D509" s="45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62"/>
      <c r="D510" s="45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62"/>
      <c r="D511" s="45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62"/>
      <c r="D512" s="45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62"/>
      <c r="D513" s="45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62"/>
      <c r="D514" s="45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62"/>
      <c r="D515" s="45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62"/>
      <c r="D516" s="45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62"/>
      <c r="D517" s="45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62"/>
      <c r="D518" s="45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62"/>
      <c r="D519" s="45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62"/>
      <c r="D520" s="45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62"/>
      <c r="D521" s="45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62"/>
      <c r="D522" s="45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62"/>
      <c r="D523" s="45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62"/>
      <c r="D524" s="45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62"/>
      <c r="D525" s="45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62"/>
      <c r="D526" s="45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62"/>
      <c r="D527" s="45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62"/>
      <c r="D528" s="45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62"/>
      <c r="D529" s="45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62"/>
      <c r="D530" s="45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62"/>
      <c r="D531" s="45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62"/>
      <c r="D532" s="45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62"/>
      <c r="D533" s="45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62"/>
      <c r="D534" s="45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62"/>
      <c r="D535" s="45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62"/>
      <c r="D536" s="45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62"/>
      <c r="D537" s="45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62"/>
      <c r="D538" s="45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62"/>
      <c r="D539" s="45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62"/>
      <c r="D540" s="45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62"/>
      <c r="D541" s="45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62"/>
      <c r="D542" s="45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62"/>
      <c r="D543" s="45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62"/>
      <c r="D544" s="45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62"/>
      <c r="D545" s="45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62"/>
      <c r="D546" s="45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62"/>
      <c r="D547" s="45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62"/>
      <c r="D548" s="45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62"/>
      <c r="D549" s="45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62"/>
      <c r="D550" s="45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62"/>
      <c r="D551" s="45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62"/>
      <c r="D552" s="45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62"/>
      <c r="D553" s="45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62"/>
      <c r="D554" s="45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62"/>
      <c r="D555" s="45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62"/>
      <c r="D556" s="45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62"/>
      <c r="D557" s="45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62"/>
      <c r="D558" s="45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62"/>
      <c r="D559" s="45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62"/>
      <c r="D560" s="45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62"/>
      <c r="D561" s="45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62"/>
      <c r="D562" s="45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62"/>
      <c r="D563" s="45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62"/>
      <c r="D564" s="45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62"/>
      <c r="D565" s="45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62"/>
      <c r="D566" s="45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62"/>
      <c r="D567" s="45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62"/>
      <c r="D568" s="45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62"/>
      <c r="D569" s="45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62"/>
      <c r="D570" s="45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62"/>
      <c r="D571" s="45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62"/>
      <c r="D572" s="45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62"/>
      <c r="D573" s="45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62"/>
      <c r="D574" s="45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62"/>
      <c r="D575" s="45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62"/>
      <c r="D576" s="45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62"/>
      <c r="D577" s="45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62"/>
      <c r="D578" s="45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62"/>
      <c r="D579" s="45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62"/>
      <c r="D580" s="45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62"/>
      <c r="D581" s="45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62"/>
      <c r="D582" s="45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62"/>
      <c r="D583" s="45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62"/>
      <c r="D584" s="45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62"/>
      <c r="D585" s="45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62"/>
      <c r="D586" s="45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62"/>
      <c r="D587" s="45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62"/>
      <c r="D588" s="45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62"/>
      <c r="D589" s="45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62"/>
      <c r="D590" s="45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62"/>
      <c r="D591" s="45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62"/>
      <c r="D592" s="45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62"/>
      <c r="D593" s="45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62"/>
      <c r="D594" s="45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62"/>
      <c r="D595" s="45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62"/>
      <c r="D596" s="45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62"/>
      <c r="D597" s="45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62"/>
      <c r="D598" s="45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62"/>
      <c r="D599" s="45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62"/>
      <c r="D600" s="45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62"/>
      <c r="D601" s="45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62"/>
      <c r="D602" s="45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62"/>
      <c r="D603" s="45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62"/>
      <c r="D604" s="45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62"/>
      <c r="D605" s="45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62"/>
      <c r="D606" s="45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62"/>
      <c r="D607" s="45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62"/>
      <c r="D608" s="45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62"/>
      <c r="D609" s="45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62"/>
      <c r="D610" s="45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62"/>
      <c r="D611" s="45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62"/>
      <c r="D612" s="45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62"/>
      <c r="D613" s="45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62"/>
      <c r="D614" s="45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62"/>
      <c r="D615" s="45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62"/>
      <c r="D616" s="45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62"/>
      <c r="D617" s="45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62"/>
      <c r="D618" s="45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62"/>
      <c r="D619" s="45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62"/>
      <c r="D620" s="45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62"/>
      <c r="D621" s="45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62"/>
      <c r="D622" s="45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62"/>
      <c r="D623" s="45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62"/>
      <c r="D624" s="45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62"/>
      <c r="D625" s="45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62"/>
      <c r="D626" s="45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62"/>
      <c r="D627" s="45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62"/>
      <c r="D628" s="45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62"/>
      <c r="D629" s="45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62"/>
      <c r="D630" s="45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62"/>
      <c r="D631" s="45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62"/>
      <c r="D632" s="45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62"/>
      <c r="D633" s="45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62"/>
      <c r="D634" s="45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62"/>
      <c r="D635" s="45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62"/>
      <c r="D636" s="45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62"/>
      <c r="D637" s="45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62"/>
      <c r="D638" s="45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62"/>
      <c r="D639" s="45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62"/>
      <c r="D640" s="45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62"/>
      <c r="D641" s="45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62"/>
      <c r="D642" s="45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62"/>
      <c r="D643" s="45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62"/>
      <c r="D644" s="45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62"/>
      <c r="D645" s="45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62"/>
      <c r="D646" s="45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62"/>
      <c r="D647" s="45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62"/>
      <c r="D648" s="45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62"/>
      <c r="D649" s="45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62"/>
      <c r="D650" s="45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62"/>
      <c r="D651" s="45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62"/>
      <c r="D652" s="45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62"/>
      <c r="D653" s="45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62"/>
      <c r="D654" s="45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62"/>
      <c r="D655" s="45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62"/>
      <c r="D656" s="45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62"/>
      <c r="D657" s="45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62"/>
      <c r="D658" s="45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62"/>
      <c r="D659" s="45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62"/>
      <c r="D660" s="45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62"/>
      <c r="D661" s="45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62"/>
      <c r="D662" s="45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62"/>
      <c r="D663" s="45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62"/>
      <c r="D664" s="45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62"/>
      <c r="D665" s="45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62"/>
      <c r="D666" s="45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62"/>
      <c r="D667" s="45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62"/>
      <c r="D668" s="45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62"/>
      <c r="D669" s="45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62"/>
      <c r="D670" s="45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62"/>
      <c r="D671" s="45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62"/>
      <c r="D672" s="45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62"/>
      <c r="D673" s="45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62"/>
      <c r="D674" s="45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62"/>
      <c r="D675" s="45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62"/>
      <c r="D676" s="45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62"/>
      <c r="D677" s="45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62"/>
      <c r="D678" s="45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62"/>
      <c r="D679" s="45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62"/>
      <c r="D680" s="45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62"/>
      <c r="D681" s="45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62"/>
      <c r="D682" s="45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62"/>
      <c r="D683" s="45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62"/>
      <c r="D684" s="45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62"/>
      <c r="D685" s="45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62"/>
      <c r="D686" s="45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62"/>
      <c r="D687" s="45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62"/>
      <c r="D688" s="45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62"/>
      <c r="D689" s="45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62"/>
      <c r="D690" s="45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62"/>
      <c r="D691" s="45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62"/>
      <c r="D692" s="45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62"/>
      <c r="D693" s="45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62"/>
      <c r="D694" s="45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62"/>
      <c r="D695" s="45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62"/>
      <c r="D696" s="45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62"/>
      <c r="D697" s="45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62"/>
      <c r="D698" s="45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62"/>
      <c r="D699" s="45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62"/>
      <c r="D700" s="45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62"/>
      <c r="D701" s="45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62"/>
      <c r="D702" s="45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62"/>
      <c r="D703" s="45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62"/>
      <c r="D704" s="45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62"/>
      <c r="D705" s="45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62"/>
      <c r="D706" s="45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62"/>
      <c r="D707" s="45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62"/>
      <c r="D708" s="45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62"/>
      <c r="D709" s="45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62"/>
      <c r="D710" s="45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62"/>
      <c r="D711" s="45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62"/>
      <c r="D712" s="45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62"/>
      <c r="D713" s="45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62"/>
      <c r="D714" s="45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62"/>
      <c r="D715" s="45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62"/>
      <c r="D716" s="45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62"/>
      <c r="D717" s="45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62"/>
      <c r="D718" s="45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62"/>
      <c r="D719" s="45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62"/>
      <c r="D720" s="45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62"/>
      <c r="D721" s="45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62"/>
      <c r="D722" s="45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62"/>
      <c r="D723" s="45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62"/>
      <c r="D724" s="45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62"/>
      <c r="D725" s="45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62"/>
      <c r="D726" s="45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62"/>
      <c r="D727" s="45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62"/>
      <c r="D728" s="45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62"/>
      <c r="D729" s="45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62"/>
      <c r="D730" s="45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62"/>
      <c r="D731" s="45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62"/>
      <c r="D732" s="45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62"/>
      <c r="D733" s="45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62"/>
      <c r="D734" s="45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62"/>
      <c r="D735" s="45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62"/>
      <c r="D736" s="45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62"/>
      <c r="D737" s="45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62"/>
      <c r="D738" s="45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62"/>
      <c r="D739" s="45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62"/>
      <c r="D740" s="45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62"/>
      <c r="D741" s="45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62"/>
      <c r="D742" s="45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62"/>
      <c r="D743" s="45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62"/>
      <c r="D744" s="45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62"/>
      <c r="D745" s="45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62"/>
      <c r="D746" s="45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62"/>
      <c r="D747" s="45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62"/>
      <c r="D748" s="45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62"/>
      <c r="D749" s="45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62"/>
      <c r="D750" s="45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62"/>
      <c r="D751" s="45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62"/>
      <c r="D752" s="45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62"/>
      <c r="D753" s="45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62"/>
      <c r="D754" s="45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62"/>
      <c r="D755" s="45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62"/>
      <c r="D756" s="45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62"/>
      <c r="D757" s="45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62"/>
      <c r="D758" s="45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62"/>
      <c r="D759" s="45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62"/>
      <c r="D760" s="45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62"/>
      <c r="D761" s="45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62"/>
      <c r="D762" s="45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62"/>
      <c r="D763" s="45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62"/>
      <c r="D764" s="45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62"/>
      <c r="D765" s="45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62"/>
      <c r="D766" s="45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62"/>
      <c r="D767" s="45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62"/>
      <c r="D768" s="45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62"/>
      <c r="D769" s="45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62"/>
      <c r="D770" s="45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62"/>
      <c r="D771" s="45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62"/>
      <c r="D772" s="45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62"/>
      <c r="D773" s="45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62"/>
      <c r="D774" s="45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62"/>
      <c r="D775" s="45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62"/>
      <c r="D776" s="45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62"/>
      <c r="D777" s="45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62"/>
      <c r="D778" s="45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62"/>
      <c r="D779" s="45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62"/>
      <c r="D780" s="45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62"/>
      <c r="D781" s="45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62"/>
      <c r="D782" s="45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62"/>
      <c r="D783" s="45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62"/>
      <c r="D784" s="45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62"/>
      <c r="D785" s="45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62"/>
      <c r="D786" s="45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62"/>
      <c r="D787" s="45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62"/>
      <c r="D788" s="45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62"/>
      <c r="D789" s="45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62"/>
      <c r="D790" s="45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62"/>
      <c r="D791" s="45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62"/>
      <c r="D792" s="45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62"/>
      <c r="D793" s="45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62"/>
      <c r="D794" s="45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62"/>
      <c r="D795" s="45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62"/>
      <c r="D796" s="45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62"/>
      <c r="D797" s="45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62"/>
      <c r="D798" s="45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62"/>
      <c r="D799" s="45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62"/>
      <c r="D800" s="45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62"/>
      <c r="D801" s="45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62"/>
      <c r="D802" s="45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62"/>
      <c r="D803" s="45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62"/>
      <c r="D804" s="45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62"/>
      <c r="D805" s="45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62"/>
      <c r="D806" s="45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62"/>
      <c r="D807" s="45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62"/>
      <c r="D808" s="45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62"/>
      <c r="D809" s="45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62"/>
      <c r="D810" s="45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62"/>
      <c r="D811" s="45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62"/>
      <c r="D812" s="45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62"/>
      <c r="D813" s="45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62"/>
      <c r="D814" s="45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62"/>
      <c r="D815" s="45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62"/>
      <c r="D816" s="45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62"/>
      <c r="D817" s="45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62"/>
      <c r="D818" s="45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62"/>
      <c r="D819" s="45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62"/>
      <c r="D820" s="45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62"/>
      <c r="D821" s="45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62"/>
      <c r="D822" s="45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62"/>
      <c r="D823" s="45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62"/>
      <c r="D824" s="45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62"/>
      <c r="D825" s="45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62"/>
      <c r="D826" s="45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62"/>
      <c r="D827" s="45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62"/>
      <c r="D828" s="45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62"/>
      <c r="D829" s="45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62"/>
      <c r="D830" s="45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62"/>
      <c r="D831" s="45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62"/>
      <c r="D832" s="45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62"/>
      <c r="D833" s="45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62"/>
      <c r="D834" s="45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62"/>
      <c r="D835" s="45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62"/>
      <c r="D836" s="45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62"/>
      <c r="D837" s="45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62"/>
      <c r="D838" s="45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62"/>
      <c r="D839" s="45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62"/>
      <c r="D840" s="45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62"/>
      <c r="D841" s="45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62"/>
      <c r="D842" s="45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62"/>
      <c r="D843" s="45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62"/>
      <c r="D844" s="45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62"/>
      <c r="D845" s="45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62"/>
      <c r="D846" s="45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62"/>
      <c r="D847" s="45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62"/>
      <c r="D848" s="45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62"/>
      <c r="D849" s="45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62"/>
      <c r="D850" s="45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62"/>
      <c r="D851" s="45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62"/>
      <c r="D852" s="45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62"/>
      <c r="D853" s="45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62"/>
      <c r="D854" s="45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62"/>
      <c r="D855" s="45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62"/>
      <c r="D856" s="45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62"/>
      <c r="D857" s="45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62"/>
      <c r="D858" s="45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62"/>
      <c r="D859" s="45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62"/>
      <c r="D860" s="45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62"/>
      <c r="D861" s="45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62"/>
      <c r="D862" s="45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62"/>
      <c r="D863" s="45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62"/>
      <c r="D864" s="45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62"/>
      <c r="D865" s="45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62"/>
      <c r="D866" s="45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44"/>
      <c r="C867" s="62"/>
      <c r="D867" s="45"/>
      <c r="E867" s="46"/>
      <c r="F867" s="45"/>
      <c r="G867" s="45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44"/>
      <c r="C868" s="62"/>
      <c r="D868" s="45"/>
      <c r="E868" s="46"/>
      <c r="F868" s="45"/>
      <c r="G868" s="45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44"/>
      <c r="C869" s="62"/>
      <c r="D869" s="45"/>
      <c r="E869" s="46"/>
      <c r="F869" s="45"/>
      <c r="G869" s="45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44"/>
      <c r="C870" s="62"/>
      <c r="D870" s="45"/>
      <c r="E870" s="46"/>
      <c r="F870" s="45"/>
      <c r="G870" s="45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44"/>
      <c r="C871" s="62"/>
      <c r="D871" s="45"/>
      <c r="E871" s="46"/>
      <c r="F871" s="45"/>
      <c r="G871" s="45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44"/>
      <c r="C872" s="62"/>
      <c r="D872" s="45"/>
      <c r="E872" s="46"/>
      <c r="F872" s="45"/>
      <c r="G872" s="45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44"/>
      <c r="C873" s="62"/>
      <c r="D873" s="45"/>
      <c r="E873" s="46"/>
      <c r="F873" s="45"/>
      <c r="G873" s="45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44"/>
      <c r="C874" s="62"/>
      <c r="D874" s="45"/>
      <c r="E874" s="46"/>
      <c r="F874" s="45"/>
      <c r="G874" s="45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44"/>
      <c r="C875" s="62"/>
      <c r="D875" s="45"/>
      <c r="E875" s="46"/>
      <c r="F875" s="45"/>
      <c r="G875" s="45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44"/>
      <c r="C876" s="62"/>
      <c r="D876" s="45"/>
      <c r="E876" s="46"/>
      <c r="F876" s="45"/>
      <c r="G876" s="45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44"/>
      <c r="C877" s="62"/>
      <c r="D877" s="45"/>
      <c r="E877" s="46"/>
      <c r="F877" s="45"/>
      <c r="G877" s="45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44"/>
      <c r="C878" s="62"/>
      <c r="D878" s="45"/>
      <c r="E878" s="46"/>
      <c r="F878" s="45"/>
      <c r="G878" s="45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44"/>
      <c r="C879" s="62"/>
      <c r="D879" s="45"/>
      <c r="E879" s="46"/>
      <c r="F879" s="45"/>
      <c r="G879" s="45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44"/>
      <c r="C880" s="62"/>
      <c r="D880" s="45"/>
      <c r="E880" s="46"/>
      <c r="F880" s="45"/>
      <c r="G880" s="45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23.25" customHeight="1">
      <c r="A881" s="20"/>
      <c r="B881" s="44"/>
      <c r="C881" s="62"/>
      <c r="D881" s="45"/>
      <c r="E881" s="46"/>
      <c r="F881" s="45"/>
      <c r="G881" s="45"/>
      <c r="H881" s="46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23.25" customHeight="1">
      <c r="A882" s="20"/>
      <c r="B882" s="44"/>
      <c r="C882" s="62"/>
      <c r="D882" s="45"/>
      <c r="E882" s="46"/>
      <c r="F882" s="45"/>
      <c r="G882" s="45"/>
      <c r="H882" s="46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23.25" customHeight="1">
      <c r="A883" s="20"/>
      <c r="B883" s="44"/>
      <c r="C883" s="62"/>
      <c r="D883" s="45"/>
      <c r="E883" s="46"/>
      <c r="F883" s="45"/>
      <c r="G883" s="45"/>
      <c r="H883" s="46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23.25" customHeight="1">
      <c r="A884" s="20"/>
      <c r="B884" s="44"/>
      <c r="C884" s="62"/>
      <c r="D884" s="45"/>
      <c r="E884" s="46"/>
      <c r="F884" s="45"/>
      <c r="G884" s="45"/>
      <c r="H884" s="46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23.25" customHeight="1">
      <c r="A885" s="20"/>
      <c r="B885" s="44"/>
      <c r="C885" s="62"/>
      <c r="D885" s="45"/>
      <c r="E885" s="46"/>
      <c r="F885" s="45"/>
      <c r="G885" s="45"/>
      <c r="H885" s="46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23.25" customHeight="1">
      <c r="A886" s="20"/>
      <c r="B886" s="44"/>
      <c r="C886" s="62"/>
      <c r="D886" s="45"/>
      <c r="E886" s="46"/>
      <c r="F886" s="45"/>
      <c r="G886" s="45"/>
      <c r="H886" s="46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23.25" customHeight="1">
      <c r="A887" s="20"/>
      <c r="B887" s="44"/>
      <c r="C887" s="62"/>
      <c r="D887" s="45"/>
      <c r="E887" s="46"/>
      <c r="F887" s="45"/>
      <c r="G887" s="45"/>
      <c r="H887" s="46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23.25" customHeight="1">
      <c r="A888" s="20"/>
      <c r="B888" s="44"/>
      <c r="C888" s="62"/>
      <c r="D888" s="45"/>
      <c r="E888" s="46"/>
      <c r="F888" s="45"/>
      <c r="G888" s="45"/>
      <c r="H888" s="46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23.25" customHeight="1">
      <c r="A889" s="20"/>
      <c r="B889" s="44"/>
      <c r="C889" s="62"/>
      <c r="D889" s="45"/>
      <c r="E889" s="46"/>
      <c r="F889" s="45"/>
      <c r="G889" s="45"/>
      <c r="H889" s="46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23.25" customHeight="1">
      <c r="A890" s="20"/>
      <c r="B890" s="44"/>
      <c r="C890" s="62"/>
      <c r="D890" s="45"/>
      <c r="E890" s="46"/>
      <c r="F890" s="45"/>
      <c r="G890" s="45"/>
      <c r="H890" s="46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23.25" customHeight="1">
      <c r="A891" s="20"/>
      <c r="B891" s="44"/>
      <c r="C891" s="62"/>
      <c r="D891" s="45"/>
      <c r="E891" s="46"/>
      <c r="F891" s="45"/>
      <c r="G891" s="45"/>
      <c r="H891" s="46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23.25" customHeight="1">
      <c r="A892" s="20"/>
      <c r="B892" s="44"/>
      <c r="C892" s="62"/>
      <c r="D892" s="45"/>
      <c r="E892" s="46"/>
      <c r="F892" s="45"/>
      <c r="G892" s="45"/>
      <c r="H892" s="46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23.25" customHeight="1">
      <c r="A893" s="20"/>
      <c r="B893" s="44"/>
      <c r="C893" s="62"/>
      <c r="D893" s="45"/>
      <c r="E893" s="46"/>
      <c r="F893" s="45"/>
      <c r="G893" s="45"/>
      <c r="H893" s="46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</sheetData>
  <mergeCells count="6">
    <mergeCell ref="A2:I2"/>
    <mergeCell ref="A3:I3"/>
    <mergeCell ref="A4:I4"/>
    <mergeCell ref="A5:A6"/>
    <mergeCell ref="B5:B6"/>
    <mergeCell ref="E5:E6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</sheetPr>
  <dimension ref="A1:Z880"/>
  <sheetViews>
    <sheetView workbookViewId="0">
      <selection activeCell="G48" sqref="F7:G48"/>
    </sheetView>
  </sheetViews>
  <sheetFormatPr defaultColWidth="12.5703125" defaultRowHeight="15" customHeight="1"/>
  <cols>
    <col min="1" max="1" width="5.42578125" style="18" customWidth="1"/>
    <col min="2" max="2" width="30.85546875" style="18" customWidth="1"/>
    <col min="3" max="3" width="16.42578125" style="64" customWidth="1"/>
    <col min="4" max="4" width="13.7109375" style="64" customWidth="1"/>
    <col min="5" max="5" width="13.42578125" style="18" customWidth="1"/>
    <col min="6" max="6" width="22.140625" style="18" customWidth="1"/>
    <col min="7" max="7" width="23.5703125" style="18" customWidth="1"/>
    <col min="8" max="8" width="20.85546875" style="18" customWidth="1"/>
    <col min="9" max="9" width="30.140625" style="18" customWidth="1"/>
    <col min="10" max="10" width="8" style="18" customWidth="1"/>
    <col min="11" max="11" width="25.28515625" style="18" customWidth="1"/>
    <col min="12" max="26" width="8" style="18" customWidth="1"/>
    <col min="27" max="16384" width="12.5703125" style="18"/>
  </cols>
  <sheetData>
    <row r="1" spans="1:26" ht="23.25" customHeight="1">
      <c r="A1" s="31"/>
      <c r="B1" s="23"/>
      <c r="C1" s="56"/>
      <c r="D1" s="57"/>
      <c r="E1" s="31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53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67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58" t="s">
        <v>38</v>
      </c>
      <c r="D5" s="59" t="s">
        <v>39</v>
      </c>
      <c r="E5" s="119" t="s">
        <v>40</v>
      </c>
      <c r="F5" s="34" t="s">
        <v>41</v>
      </c>
      <c r="G5" s="34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60" t="s">
        <v>45</v>
      </c>
      <c r="D6" s="60" t="s">
        <v>46</v>
      </c>
      <c r="E6" s="120"/>
      <c r="F6" s="37" t="s">
        <v>47</v>
      </c>
      <c r="G6" s="37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39" t="s">
        <v>76</v>
      </c>
      <c r="B7" s="54" t="s">
        <v>96</v>
      </c>
      <c r="C7" s="74">
        <v>69500</v>
      </c>
      <c r="D7" s="74">
        <v>69500</v>
      </c>
      <c r="E7" s="65" t="s">
        <v>78</v>
      </c>
      <c r="F7" s="65" t="s">
        <v>97</v>
      </c>
      <c r="G7" s="65" t="s">
        <v>97</v>
      </c>
      <c r="H7" s="67" t="s">
        <v>80</v>
      </c>
      <c r="I7" s="54" t="s">
        <v>127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52"/>
      <c r="C8" s="74"/>
      <c r="D8" s="74"/>
      <c r="E8" s="43"/>
      <c r="F8" s="42" t="s">
        <v>98</v>
      </c>
      <c r="G8" s="42" t="s">
        <v>98</v>
      </c>
      <c r="H8" s="52" t="s">
        <v>81</v>
      </c>
      <c r="I8" s="51" t="s">
        <v>99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23.25" customHeight="1">
      <c r="A9" s="40">
        <v>2</v>
      </c>
      <c r="B9" s="54" t="s">
        <v>83</v>
      </c>
      <c r="C9" s="74">
        <v>28700</v>
      </c>
      <c r="D9" s="74">
        <v>28700</v>
      </c>
      <c r="E9" s="65" t="s">
        <v>78</v>
      </c>
      <c r="F9" s="65" t="s">
        <v>84</v>
      </c>
      <c r="G9" s="65" t="s">
        <v>84</v>
      </c>
      <c r="H9" s="67" t="s">
        <v>80</v>
      </c>
      <c r="I9" s="54" t="s">
        <v>128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3.25" customHeight="1">
      <c r="A10" s="40"/>
      <c r="B10" s="52"/>
      <c r="C10" s="74"/>
      <c r="D10" s="74"/>
      <c r="E10" s="43"/>
      <c r="F10" s="42" t="s">
        <v>100</v>
      </c>
      <c r="G10" s="42" t="s">
        <v>100</v>
      </c>
      <c r="H10" s="52" t="s">
        <v>81</v>
      </c>
      <c r="I10" s="51" t="s">
        <v>101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3</v>
      </c>
      <c r="B11" s="41" t="s">
        <v>163</v>
      </c>
      <c r="C11" s="71">
        <v>226000</v>
      </c>
      <c r="D11" s="71">
        <v>226000</v>
      </c>
      <c r="E11" s="65" t="s">
        <v>78</v>
      </c>
      <c r="F11" s="42" t="s">
        <v>171</v>
      </c>
      <c r="G11" s="42" t="s">
        <v>171</v>
      </c>
      <c r="H11" s="67" t="s">
        <v>80</v>
      </c>
      <c r="I11" s="51" t="s">
        <v>158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41" t="s">
        <v>164</v>
      </c>
      <c r="C12" s="71"/>
      <c r="D12" s="71"/>
      <c r="E12" s="43"/>
      <c r="F12" s="42" t="s">
        <v>169</v>
      </c>
      <c r="G12" s="42" t="s">
        <v>169</v>
      </c>
      <c r="H12" s="52" t="s">
        <v>81</v>
      </c>
      <c r="I12" s="51" t="s">
        <v>161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40">
        <v>4</v>
      </c>
      <c r="B13" s="41" t="s">
        <v>165</v>
      </c>
      <c r="C13" s="71">
        <v>226000</v>
      </c>
      <c r="D13" s="71">
        <v>226000</v>
      </c>
      <c r="E13" s="65" t="s">
        <v>78</v>
      </c>
      <c r="F13" s="42" t="s">
        <v>171</v>
      </c>
      <c r="G13" s="42" t="s">
        <v>171</v>
      </c>
      <c r="H13" s="67" t="s">
        <v>80</v>
      </c>
      <c r="I13" s="51" t="s">
        <v>159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41" t="s">
        <v>166</v>
      </c>
      <c r="C14" s="71"/>
      <c r="D14" s="72"/>
      <c r="E14" s="43"/>
      <c r="F14" s="42" t="s">
        <v>169</v>
      </c>
      <c r="G14" s="42" t="s">
        <v>169</v>
      </c>
      <c r="H14" s="52" t="s">
        <v>81</v>
      </c>
      <c r="I14" s="51" t="s">
        <v>161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5</v>
      </c>
      <c r="B15" s="41" t="s">
        <v>167</v>
      </c>
      <c r="C15" s="71">
        <v>498000</v>
      </c>
      <c r="D15" s="72">
        <v>488126.47</v>
      </c>
      <c r="E15" s="65" t="s">
        <v>78</v>
      </c>
      <c r="F15" s="42" t="s">
        <v>172</v>
      </c>
      <c r="G15" s="42" t="s">
        <v>172</v>
      </c>
      <c r="H15" s="67" t="s">
        <v>80</v>
      </c>
      <c r="I15" s="51" t="s">
        <v>160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3.25" customHeight="1">
      <c r="A16" s="40"/>
      <c r="B16" s="41" t="s">
        <v>168</v>
      </c>
      <c r="C16" s="71"/>
      <c r="D16" s="72"/>
      <c r="E16" s="43"/>
      <c r="F16" s="42" t="s">
        <v>170</v>
      </c>
      <c r="G16" s="42" t="s">
        <v>170</v>
      </c>
      <c r="H16" s="52" t="s">
        <v>81</v>
      </c>
      <c r="I16" s="51" t="s">
        <v>162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3.25" customHeight="1">
      <c r="A17" s="40">
        <v>6</v>
      </c>
      <c r="B17" s="41" t="s">
        <v>400</v>
      </c>
      <c r="C17" s="71">
        <v>17500</v>
      </c>
      <c r="D17" s="71">
        <v>17500</v>
      </c>
      <c r="E17" s="65" t="s">
        <v>78</v>
      </c>
      <c r="F17" s="42" t="s">
        <v>285</v>
      </c>
      <c r="G17" s="42" t="s">
        <v>285</v>
      </c>
      <c r="H17" s="67" t="s">
        <v>80</v>
      </c>
      <c r="I17" s="19" t="s">
        <v>419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3.25" customHeight="1">
      <c r="A18" s="40"/>
      <c r="B18" s="41"/>
      <c r="C18" s="71"/>
      <c r="D18" s="71"/>
      <c r="E18" s="43"/>
      <c r="F18" s="42" t="s">
        <v>411</v>
      </c>
      <c r="G18" s="42" t="s">
        <v>411</v>
      </c>
      <c r="H18" s="52" t="s">
        <v>81</v>
      </c>
      <c r="I18" s="19" t="s">
        <v>429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40">
        <v>7</v>
      </c>
      <c r="B19" s="41" t="s">
        <v>404</v>
      </c>
      <c r="C19" s="71">
        <v>15000</v>
      </c>
      <c r="D19" s="71">
        <v>15000</v>
      </c>
      <c r="E19" s="65" t="s">
        <v>78</v>
      </c>
      <c r="F19" s="42" t="s">
        <v>407</v>
      </c>
      <c r="G19" s="42" t="s">
        <v>407</v>
      </c>
      <c r="H19" s="67" t="s">
        <v>80</v>
      </c>
      <c r="I19" s="19" t="s">
        <v>420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41"/>
      <c r="C20" s="71"/>
      <c r="D20" s="71"/>
      <c r="E20" s="43"/>
      <c r="F20" s="42" t="s">
        <v>412</v>
      </c>
      <c r="G20" s="42" t="s">
        <v>412</v>
      </c>
      <c r="H20" s="52" t="s">
        <v>81</v>
      </c>
      <c r="I20" s="19" t="s">
        <v>429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40">
        <v>8</v>
      </c>
      <c r="B21" s="41" t="s">
        <v>401</v>
      </c>
      <c r="C21" s="71">
        <v>550</v>
      </c>
      <c r="D21" s="71">
        <v>550</v>
      </c>
      <c r="E21" s="65" t="s">
        <v>78</v>
      </c>
      <c r="F21" s="42" t="s">
        <v>185</v>
      </c>
      <c r="G21" s="42" t="s">
        <v>185</v>
      </c>
      <c r="H21" s="67" t="s">
        <v>80</v>
      </c>
      <c r="I21" s="19" t="s">
        <v>421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40"/>
      <c r="B22" s="41"/>
      <c r="C22" s="71"/>
      <c r="D22" s="71"/>
      <c r="E22" s="43"/>
      <c r="F22" s="42" t="s">
        <v>413</v>
      </c>
      <c r="G22" s="42" t="s">
        <v>413</v>
      </c>
      <c r="H22" s="52" t="s">
        <v>81</v>
      </c>
      <c r="I22" s="19" t="s">
        <v>429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40">
        <v>9</v>
      </c>
      <c r="B23" s="41" t="s">
        <v>401</v>
      </c>
      <c r="C23" s="71">
        <v>815</v>
      </c>
      <c r="D23" s="71">
        <v>815</v>
      </c>
      <c r="E23" s="65" t="s">
        <v>78</v>
      </c>
      <c r="F23" s="42" t="s">
        <v>185</v>
      </c>
      <c r="G23" s="42" t="s">
        <v>185</v>
      </c>
      <c r="H23" s="67" t="s">
        <v>80</v>
      </c>
      <c r="I23" s="19" t="s">
        <v>422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40"/>
      <c r="B24" s="41"/>
      <c r="C24" s="71"/>
      <c r="D24" s="71"/>
      <c r="E24" s="43"/>
      <c r="F24" s="42" t="s">
        <v>414</v>
      </c>
      <c r="G24" s="42" t="s">
        <v>414</v>
      </c>
      <c r="H24" s="52" t="s">
        <v>81</v>
      </c>
      <c r="I24" s="19" t="s">
        <v>429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40">
        <v>10</v>
      </c>
      <c r="B25" s="41" t="s">
        <v>402</v>
      </c>
      <c r="C25" s="71">
        <v>7350</v>
      </c>
      <c r="D25" s="71">
        <v>7350</v>
      </c>
      <c r="E25" s="65" t="s">
        <v>78</v>
      </c>
      <c r="F25" s="42" t="s">
        <v>408</v>
      </c>
      <c r="G25" s="42" t="s">
        <v>408</v>
      </c>
      <c r="H25" s="67" t="s">
        <v>80</v>
      </c>
      <c r="I25" s="19" t="s">
        <v>423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40"/>
      <c r="B26" s="41" t="s">
        <v>403</v>
      </c>
      <c r="C26" s="71"/>
      <c r="D26" s="71"/>
      <c r="E26" s="43"/>
      <c r="F26" s="42" t="s">
        <v>415</v>
      </c>
      <c r="G26" s="42" t="s">
        <v>415</v>
      </c>
      <c r="H26" s="52" t="s">
        <v>81</v>
      </c>
      <c r="I26" s="19" t="s">
        <v>429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40">
        <v>11</v>
      </c>
      <c r="B27" s="41" t="s">
        <v>404</v>
      </c>
      <c r="C27" s="71">
        <v>30400</v>
      </c>
      <c r="D27" s="71">
        <v>30400</v>
      </c>
      <c r="E27" s="65" t="s">
        <v>78</v>
      </c>
      <c r="F27" s="42" t="s">
        <v>409</v>
      </c>
      <c r="G27" s="42" t="s">
        <v>409</v>
      </c>
      <c r="H27" s="67" t="s">
        <v>80</v>
      </c>
      <c r="I27" s="19" t="s">
        <v>424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40"/>
      <c r="B28" s="41"/>
      <c r="C28" s="71"/>
      <c r="D28" s="71"/>
      <c r="E28" s="43"/>
      <c r="F28" s="42" t="s">
        <v>340</v>
      </c>
      <c r="G28" s="42" t="s">
        <v>340</v>
      </c>
      <c r="H28" s="52" t="s">
        <v>81</v>
      </c>
      <c r="I28" s="19" t="s">
        <v>429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40">
        <v>12</v>
      </c>
      <c r="B29" s="41" t="s">
        <v>405</v>
      </c>
      <c r="C29" s="71">
        <v>38120</v>
      </c>
      <c r="D29" s="71">
        <v>38120</v>
      </c>
      <c r="E29" s="65" t="s">
        <v>78</v>
      </c>
      <c r="F29" s="42" t="s">
        <v>408</v>
      </c>
      <c r="G29" s="42" t="s">
        <v>408</v>
      </c>
      <c r="H29" s="67" t="s">
        <v>80</v>
      </c>
      <c r="I29" s="19" t="s">
        <v>425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40"/>
      <c r="B30" s="41"/>
      <c r="C30" s="71"/>
      <c r="D30" s="71"/>
      <c r="E30" s="43"/>
      <c r="F30" s="42" t="s">
        <v>416</v>
      </c>
      <c r="G30" s="42" t="s">
        <v>416</v>
      </c>
      <c r="H30" s="52" t="s">
        <v>81</v>
      </c>
      <c r="I30" s="19" t="s">
        <v>430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40">
        <v>13</v>
      </c>
      <c r="B31" s="41" t="s">
        <v>401</v>
      </c>
      <c r="C31" s="71">
        <v>540</v>
      </c>
      <c r="D31" s="71">
        <v>540</v>
      </c>
      <c r="E31" s="65" t="s">
        <v>78</v>
      </c>
      <c r="F31" s="42" t="s">
        <v>185</v>
      </c>
      <c r="G31" s="42" t="s">
        <v>185</v>
      </c>
      <c r="H31" s="67" t="s">
        <v>80</v>
      </c>
      <c r="I31" s="19" t="s">
        <v>426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40"/>
      <c r="B32" s="41"/>
      <c r="C32" s="71"/>
      <c r="D32" s="71"/>
      <c r="E32" s="43"/>
      <c r="F32" s="42" t="s">
        <v>345</v>
      </c>
      <c r="G32" s="42" t="s">
        <v>345</v>
      </c>
      <c r="H32" s="52" t="s">
        <v>81</v>
      </c>
      <c r="I32" s="19" t="s">
        <v>431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40">
        <v>14</v>
      </c>
      <c r="B33" s="41" t="s">
        <v>406</v>
      </c>
      <c r="C33" s="71">
        <v>4276.8</v>
      </c>
      <c r="D33" s="71">
        <v>4276.8</v>
      </c>
      <c r="E33" s="65" t="s">
        <v>78</v>
      </c>
      <c r="F33" s="42" t="s">
        <v>410</v>
      </c>
      <c r="G33" s="42" t="s">
        <v>410</v>
      </c>
      <c r="H33" s="67" t="s">
        <v>80</v>
      </c>
      <c r="I33" s="19" t="s">
        <v>427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40"/>
      <c r="B34" s="41"/>
      <c r="C34" s="71"/>
      <c r="D34" s="71"/>
      <c r="E34" s="43"/>
      <c r="F34" s="42" t="s">
        <v>417</v>
      </c>
      <c r="G34" s="42" t="s">
        <v>417</v>
      </c>
      <c r="H34" s="52" t="s">
        <v>81</v>
      </c>
      <c r="I34" s="19" t="s">
        <v>431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40">
        <v>15</v>
      </c>
      <c r="B35" s="41" t="s">
        <v>406</v>
      </c>
      <c r="C35" s="71">
        <v>1555.2</v>
      </c>
      <c r="D35" s="71">
        <v>1555.2</v>
      </c>
      <c r="E35" s="65" t="s">
        <v>78</v>
      </c>
      <c r="F35" s="42" t="s">
        <v>410</v>
      </c>
      <c r="G35" s="42" t="s">
        <v>410</v>
      </c>
      <c r="H35" s="67" t="s">
        <v>80</v>
      </c>
      <c r="I35" s="19" t="s">
        <v>428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40"/>
      <c r="B36" s="41"/>
      <c r="C36" s="71"/>
      <c r="D36" s="72"/>
      <c r="E36" s="43"/>
      <c r="F36" s="42" t="s">
        <v>418</v>
      </c>
      <c r="G36" s="42" t="s">
        <v>418</v>
      </c>
      <c r="H36" s="52" t="s">
        <v>81</v>
      </c>
      <c r="I36" s="19" t="s">
        <v>431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40">
        <v>16</v>
      </c>
      <c r="B37" s="41" t="s">
        <v>309</v>
      </c>
      <c r="C37" s="71">
        <v>1020</v>
      </c>
      <c r="D37" s="71">
        <v>1020</v>
      </c>
      <c r="E37" s="65" t="s">
        <v>78</v>
      </c>
      <c r="F37" s="42" t="s">
        <v>315</v>
      </c>
      <c r="G37" s="42" t="s">
        <v>315</v>
      </c>
      <c r="H37" s="67" t="s">
        <v>80</v>
      </c>
      <c r="I37" s="19" t="s">
        <v>672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40"/>
      <c r="B38" s="41"/>
      <c r="C38" s="71"/>
      <c r="D38" s="71"/>
      <c r="E38" s="43"/>
      <c r="F38" s="42" t="s">
        <v>669</v>
      </c>
      <c r="G38" s="42" t="s">
        <v>669</v>
      </c>
      <c r="H38" s="52" t="s">
        <v>81</v>
      </c>
      <c r="I38" s="19" t="s">
        <v>673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40">
        <v>17</v>
      </c>
      <c r="B39" s="41" t="s">
        <v>666</v>
      </c>
      <c r="C39" s="71">
        <v>16371</v>
      </c>
      <c r="D39" s="71">
        <v>16371</v>
      </c>
      <c r="E39" s="65" t="s">
        <v>78</v>
      </c>
      <c r="F39" s="42" t="s">
        <v>667</v>
      </c>
      <c r="G39" s="42" t="s">
        <v>667</v>
      </c>
      <c r="H39" s="67" t="s">
        <v>80</v>
      </c>
      <c r="I39" s="19" t="s">
        <v>674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40"/>
      <c r="B40" s="41"/>
      <c r="C40" s="71"/>
      <c r="D40" s="71"/>
      <c r="E40" s="43"/>
      <c r="F40" s="42" t="s">
        <v>670</v>
      </c>
      <c r="G40" s="42" t="s">
        <v>670</v>
      </c>
      <c r="H40" s="52" t="s">
        <v>81</v>
      </c>
      <c r="I40" s="19" t="s">
        <v>676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40">
        <v>18</v>
      </c>
      <c r="B41" s="41" t="s">
        <v>311</v>
      </c>
      <c r="C41" s="71">
        <v>4020</v>
      </c>
      <c r="D41" s="71">
        <v>4020</v>
      </c>
      <c r="E41" s="65" t="s">
        <v>78</v>
      </c>
      <c r="F41" s="42" t="s">
        <v>668</v>
      </c>
      <c r="G41" s="42" t="s">
        <v>668</v>
      </c>
      <c r="H41" s="67" t="s">
        <v>80</v>
      </c>
      <c r="I41" s="19" t="s">
        <v>675</v>
      </c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40"/>
      <c r="B42" s="41"/>
      <c r="C42" s="71"/>
      <c r="D42" s="72"/>
      <c r="E42" s="43"/>
      <c r="F42" s="42" t="s">
        <v>671</v>
      </c>
      <c r="G42" s="42" t="s">
        <v>671</v>
      </c>
      <c r="H42" s="52" t="s">
        <v>81</v>
      </c>
      <c r="I42" s="19" t="s">
        <v>676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40">
        <v>19</v>
      </c>
      <c r="B43" s="41" t="s">
        <v>313</v>
      </c>
      <c r="C43" s="71">
        <v>10400</v>
      </c>
      <c r="D43" s="71">
        <v>10400</v>
      </c>
      <c r="E43" s="65" t="s">
        <v>78</v>
      </c>
      <c r="F43" s="42" t="s">
        <v>668</v>
      </c>
      <c r="G43" s="42" t="s">
        <v>668</v>
      </c>
      <c r="H43" s="67" t="s">
        <v>80</v>
      </c>
      <c r="I43" s="19" t="s">
        <v>680</v>
      </c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40"/>
      <c r="B44" s="41"/>
      <c r="C44" s="71"/>
      <c r="D44" s="71"/>
      <c r="E44" s="43"/>
      <c r="F44" s="42" t="s">
        <v>684</v>
      </c>
      <c r="G44" s="42" t="s">
        <v>684</v>
      </c>
      <c r="H44" s="52" t="s">
        <v>81</v>
      </c>
      <c r="I44" s="19" t="s">
        <v>676</v>
      </c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40">
        <v>20</v>
      </c>
      <c r="B45" s="41" t="s">
        <v>681</v>
      </c>
      <c r="C45" s="71">
        <v>19000</v>
      </c>
      <c r="D45" s="71">
        <v>19000</v>
      </c>
      <c r="E45" s="65" t="s">
        <v>78</v>
      </c>
      <c r="F45" s="42" t="s">
        <v>668</v>
      </c>
      <c r="G45" s="42" t="s">
        <v>668</v>
      </c>
      <c r="H45" s="67" t="s">
        <v>80</v>
      </c>
      <c r="I45" s="19" t="s">
        <v>679</v>
      </c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40"/>
      <c r="B46" s="41"/>
      <c r="C46" s="71"/>
      <c r="D46" s="71"/>
      <c r="E46" s="43"/>
      <c r="F46" s="42" t="s">
        <v>685</v>
      </c>
      <c r="G46" s="42" t="s">
        <v>685</v>
      </c>
      <c r="H46" s="52" t="s">
        <v>81</v>
      </c>
      <c r="I46" s="19" t="s">
        <v>676</v>
      </c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40">
        <v>21</v>
      </c>
      <c r="B47" s="41" t="s">
        <v>682</v>
      </c>
      <c r="C47" s="71">
        <v>18940</v>
      </c>
      <c r="D47" s="71">
        <v>18940</v>
      </c>
      <c r="E47" s="65" t="s">
        <v>78</v>
      </c>
      <c r="F47" s="42" t="s">
        <v>683</v>
      </c>
      <c r="G47" s="42" t="s">
        <v>683</v>
      </c>
      <c r="H47" s="67" t="s">
        <v>80</v>
      </c>
      <c r="I47" s="19" t="s">
        <v>678</v>
      </c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40"/>
      <c r="B48" s="41"/>
      <c r="C48" s="71"/>
      <c r="D48" s="72"/>
      <c r="E48" s="43"/>
      <c r="F48" s="42" t="s">
        <v>686</v>
      </c>
      <c r="G48" s="42" t="s">
        <v>686</v>
      </c>
      <c r="H48" s="52" t="s">
        <v>81</v>
      </c>
      <c r="I48" s="19" t="s">
        <v>677</v>
      </c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20"/>
      <c r="B49" s="44"/>
      <c r="C49" s="62"/>
      <c r="D49" s="63"/>
      <c r="E49" s="46"/>
      <c r="F49" s="45"/>
      <c r="G49" s="45"/>
      <c r="H49" s="46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20"/>
      <c r="B50" s="44"/>
      <c r="C50" s="62"/>
      <c r="D50" s="63"/>
      <c r="E50" s="46"/>
      <c r="F50" s="45"/>
      <c r="G50" s="45"/>
      <c r="H50" s="46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20"/>
      <c r="B51" s="44"/>
      <c r="C51" s="62"/>
      <c r="D51" s="63"/>
      <c r="E51" s="46"/>
      <c r="F51" s="45"/>
      <c r="G51" s="45"/>
      <c r="H51" s="46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20"/>
      <c r="B52" s="44"/>
      <c r="C52" s="62"/>
      <c r="D52" s="63"/>
      <c r="E52" s="46"/>
      <c r="F52" s="45"/>
      <c r="G52" s="45"/>
      <c r="H52" s="46"/>
      <c r="I52" s="17"/>
      <c r="J52" s="17"/>
      <c r="K52" s="10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20"/>
      <c r="B53" s="44"/>
      <c r="C53" s="62"/>
      <c r="D53" s="63"/>
      <c r="E53" s="46"/>
      <c r="F53" s="45"/>
      <c r="G53" s="45"/>
      <c r="H53" s="46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20"/>
      <c r="B54" s="44"/>
      <c r="C54" s="62"/>
      <c r="D54" s="63"/>
      <c r="E54" s="46"/>
      <c r="F54" s="45"/>
      <c r="G54" s="45"/>
      <c r="H54" s="46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20"/>
      <c r="B55" s="44"/>
      <c r="C55" s="62"/>
      <c r="D55" s="63"/>
      <c r="E55" s="46"/>
      <c r="F55" s="45"/>
      <c r="G55" s="45"/>
      <c r="H55" s="46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20"/>
      <c r="B56" s="44"/>
      <c r="C56" s="62"/>
      <c r="D56" s="63"/>
      <c r="E56" s="46"/>
      <c r="F56" s="45"/>
      <c r="G56" s="45"/>
      <c r="H56" s="46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20"/>
      <c r="B57" s="44"/>
      <c r="C57" s="62"/>
      <c r="D57" s="63"/>
      <c r="E57" s="46"/>
      <c r="F57" s="45"/>
      <c r="G57" s="45"/>
      <c r="H57" s="46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20"/>
      <c r="B58" s="44"/>
      <c r="C58" s="62"/>
      <c r="D58" s="63"/>
      <c r="E58" s="46"/>
      <c r="F58" s="45"/>
      <c r="G58" s="45"/>
      <c r="H58" s="46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20"/>
      <c r="B59" s="44"/>
      <c r="C59" s="62"/>
      <c r="D59" s="63"/>
      <c r="E59" s="46"/>
      <c r="F59" s="45"/>
      <c r="G59" s="45"/>
      <c r="H59" s="46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20"/>
      <c r="B60" s="44"/>
      <c r="C60" s="62"/>
      <c r="D60" s="63"/>
      <c r="E60" s="46"/>
      <c r="F60" s="45"/>
      <c r="G60" s="45"/>
      <c r="H60" s="46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44"/>
      <c r="C61" s="62"/>
      <c r="D61" s="63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44"/>
      <c r="C62" s="62"/>
      <c r="D62" s="63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44"/>
      <c r="C63" s="62"/>
      <c r="D63" s="63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44"/>
      <c r="C64" s="62"/>
      <c r="D64" s="63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44"/>
      <c r="C65" s="62"/>
      <c r="D65" s="63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44"/>
      <c r="C66" s="62"/>
      <c r="D66" s="63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44"/>
      <c r="C67" s="62"/>
      <c r="D67" s="63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44"/>
      <c r="C68" s="62"/>
      <c r="D68" s="63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44"/>
      <c r="C69" s="62"/>
      <c r="D69" s="63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44"/>
      <c r="C70" s="62"/>
      <c r="D70" s="63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44"/>
      <c r="C71" s="62"/>
      <c r="D71" s="63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44"/>
      <c r="C72" s="62"/>
      <c r="D72" s="63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44"/>
      <c r="C73" s="62"/>
      <c r="D73" s="63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44"/>
      <c r="C74" s="62"/>
      <c r="D74" s="63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44"/>
      <c r="C75" s="62"/>
      <c r="D75" s="63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44"/>
      <c r="C76" s="62"/>
      <c r="D76" s="63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44"/>
      <c r="C77" s="62"/>
      <c r="D77" s="63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44"/>
      <c r="C78" s="62"/>
      <c r="D78" s="63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44"/>
      <c r="C79" s="62"/>
      <c r="D79" s="63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44"/>
      <c r="C80" s="62"/>
      <c r="D80" s="63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44"/>
      <c r="C81" s="62"/>
      <c r="D81" s="63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44"/>
      <c r="C82" s="62"/>
      <c r="D82" s="63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44"/>
      <c r="C83" s="62"/>
      <c r="D83" s="63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44"/>
      <c r="C84" s="62"/>
      <c r="D84" s="63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44"/>
      <c r="C85" s="62"/>
      <c r="D85" s="63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44"/>
      <c r="C86" s="62"/>
      <c r="D86" s="63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44"/>
      <c r="C87" s="62"/>
      <c r="D87" s="63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44"/>
      <c r="C88" s="62"/>
      <c r="D88" s="63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44"/>
      <c r="C89" s="62"/>
      <c r="D89" s="63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44"/>
      <c r="C90" s="62"/>
      <c r="D90" s="63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44"/>
      <c r="C91" s="62"/>
      <c r="D91" s="63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44"/>
      <c r="C92" s="62"/>
      <c r="D92" s="63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44"/>
      <c r="C93" s="62"/>
      <c r="D93" s="63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44"/>
      <c r="C94" s="62"/>
      <c r="D94" s="63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44"/>
      <c r="C95" s="62"/>
      <c r="D95" s="63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44"/>
      <c r="C96" s="62"/>
      <c r="D96" s="63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62"/>
      <c r="D97" s="63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62"/>
      <c r="D98" s="63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62"/>
      <c r="D99" s="63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62"/>
      <c r="D100" s="63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62"/>
      <c r="D101" s="63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62"/>
      <c r="D102" s="63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62"/>
      <c r="D103" s="63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62"/>
      <c r="D104" s="63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62"/>
      <c r="D105" s="63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62"/>
      <c r="D106" s="63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62"/>
      <c r="D107" s="63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62"/>
      <c r="D108" s="63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62"/>
      <c r="D109" s="63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62"/>
      <c r="D110" s="63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62"/>
      <c r="D111" s="63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62"/>
      <c r="D112" s="63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62"/>
      <c r="D113" s="63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62"/>
      <c r="D114" s="63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62"/>
      <c r="D115" s="63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62"/>
      <c r="D116" s="63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62"/>
      <c r="D117" s="63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62"/>
      <c r="D118" s="63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62"/>
      <c r="D119" s="63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62"/>
      <c r="D120" s="63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62"/>
      <c r="D121" s="63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62"/>
      <c r="D122" s="63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62"/>
      <c r="D123" s="63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62"/>
      <c r="D124" s="63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62"/>
      <c r="D125" s="63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62"/>
      <c r="D126" s="63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62"/>
      <c r="D127" s="63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62"/>
      <c r="D128" s="63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62"/>
      <c r="D129" s="63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62"/>
      <c r="D130" s="63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62"/>
      <c r="D131" s="63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62"/>
      <c r="D132" s="63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62"/>
      <c r="D133" s="63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62"/>
      <c r="D134" s="63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62"/>
      <c r="D135" s="63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62"/>
      <c r="D136" s="63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62"/>
      <c r="D137" s="63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62"/>
      <c r="D138" s="63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62"/>
      <c r="D139" s="63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62"/>
      <c r="D140" s="63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62"/>
      <c r="D141" s="63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62"/>
      <c r="D142" s="63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62"/>
      <c r="D143" s="63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62"/>
      <c r="D144" s="63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62"/>
      <c r="D145" s="63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62"/>
      <c r="D146" s="63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62"/>
      <c r="D147" s="63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62"/>
      <c r="D148" s="63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62"/>
      <c r="D149" s="63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62"/>
      <c r="D150" s="63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62"/>
      <c r="D151" s="63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62"/>
      <c r="D152" s="63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62"/>
      <c r="D153" s="63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62"/>
      <c r="D154" s="63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62"/>
      <c r="D155" s="63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62"/>
      <c r="D156" s="63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62"/>
      <c r="D157" s="63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62"/>
      <c r="D158" s="63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62"/>
      <c r="D159" s="63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62"/>
      <c r="D160" s="63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62"/>
      <c r="D161" s="63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62"/>
      <c r="D162" s="63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62"/>
      <c r="D163" s="63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62"/>
      <c r="D164" s="63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62"/>
      <c r="D165" s="63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62"/>
      <c r="D166" s="63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62"/>
      <c r="D167" s="63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62"/>
      <c r="D168" s="63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62"/>
      <c r="D169" s="63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62"/>
      <c r="D170" s="63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62"/>
      <c r="D171" s="63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62"/>
      <c r="D172" s="63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62"/>
      <c r="D173" s="63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62"/>
      <c r="D174" s="63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62"/>
      <c r="D175" s="63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62"/>
      <c r="D176" s="63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62"/>
      <c r="D177" s="63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62"/>
      <c r="D178" s="63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62"/>
      <c r="D179" s="63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62"/>
      <c r="D180" s="63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62"/>
      <c r="D181" s="63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62"/>
      <c r="D182" s="63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62"/>
      <c r="D183" s="63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62"/>
      <c r="D184" s="63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62"/>
      <c r="D185" s="63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62"/>
      <c r="D186" s="63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62"/>
      <c r="D187" s="63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62"/>
      <c r="D188" s="63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62"/>
      <c r="D189" s="63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62"/>
      <c r="D190" s="63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62"/>
      <c r="D191" s="63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62"/>
      <c r="D192" s="63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62"/>
      <c r="D193" s="63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62"/>
      <c r="D194" s="63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62"/>
      <c r="D195" s="63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62"/>
      <c r="D196" s="63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62"/>
      <c r="D197" s="63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62"/>
      <c r="D198" s="63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62"/>
      <c r="D199" s="63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62"/>
      <c r="D200" s="63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62"/>
      <c r="D201" s="63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62"/>
      <c r="D202" s="63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62"/>
      <c r="D203" s="63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62"/>
      <c r="D204" s="63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62"/>
      <c r="D205" s="63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62"/>
      <c r="D206" s="63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62"/>
      <c r="D207" s="63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62"/>
      <c r="D208" s="63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62"/>
      <c r="D209" s="63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62"/>
      <c r="D210" s="63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62"/>
      <c r="D211" s="63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62"/>
      <c r="D212" s="63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62"/>
      <c r="D213" s="63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62"/>
      <c r="D214" s="63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62"/>
      <c r="D215" s="63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62"/>
      <c r="D216" s="63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62"/>
      <c r="D217" s="63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62"/>
      <c r="D218" s="63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62"/>
      <c r="D219" s="63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62"/>
      <c r="D220" s="63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62"/>
      <c r="D221" s="63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62"/>
      <c r="D222" s="63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62"/>
      <c r="D223" s="63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62"/>
      <c r="D224" s="63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62"/>
      <c r="D225" s="63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62"/>
      <c r="D226" s="63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62"/>
      <c r="D227" s="63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62"/>
      <c r="D228" s="63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62"/>
      <c r="D229" s="63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62"/>
      <c r="D230" s="63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62"/>
      <c r="D231" s="63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62"/>
      <c r="D232" s="63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62"/>
      <c r="D233" s="63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62"/>
      <c r="D234" s="63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62"/>
      <c r="D235" s="63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62"/>
      <c r="D236" s="63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62"/>
      <c r="D237" s="63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62"/>
      <c r="D238" s="63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62"/>
      <c r="D239" s="63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62"/>
      <c r="D240" s="63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62"/>
      <c r="D241" s="63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62"/>
      <c r="D242" s="63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62"/>
      <c r="D243" s="63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62"/>
      <c r="D244" s="63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62"/>
      <c r="D245" s="63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62"/>
      <c r="D246" s="63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62"/>
      <c r="D247" s="63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62"/>
      <c r="D248" s="63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62"/>
      <c r="D249" s="63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62"/>
      <c r="D250" s="63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62"/>
      <c r="D251" s="63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62"/>
      <c r="D252" s="63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62"/>
      <c r="D253" s="63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62"/>
      <c r="D254" s="63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62"/>
      <c r="D255" s="63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62"/>
      <c r="D256" s="63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62"/>
      <c r="D257" s="63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62"/>
      <c r="D258" s="63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62"/>
      <c r="D259" s="63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62"/>
      <c r="D260" s="63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62"/>
      <c r="D261" s="63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62"/>
      <c r="D262" s="63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62"/>
      <c r="D263" s="63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62"/>
      <c r="D264" s="63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62"/>
      <c r="D265" s="63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62"/>
      <c r="D266" s="63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62"/>
      <c r="D267" s="63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62"/>
      <c r="D268" s="63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62"/>
      <c r="D269" s="63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62"/>
      <c r="D270" s="63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62"/>
      <c r="D271" s="63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62"/>
      <c r="D272" s="63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62"/>
      <c r="D273" s="63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62"/>
      <c r="D274" s="63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62"/>
      <c r="D275" s="63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62"/>
      <c r="D276" s="63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62"/>
      <c r="D277" s="63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62"/>
      <c r="D278" s="63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62"/>
      <c r="D279" s="63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62"/>
      <c r="D280" s="63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62"/>
      <c r="D281" s="63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62"/>
      <c r="D282" s="63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62"/>
      <c r="D283" s="63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62"/>
      <c r="D284" s="63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62"/>
      <c r="D285" s="63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62"/>
      <c r="D286" s="63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62"/>
      <c r="D287" s="63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62"/>
      <c r="D288" s="63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62"/>
      <c r="D289" s="63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62"/>
      <c r="D290" s="63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62"/>
      <c r="D291" s="63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62"/>
      <c r="D292" s="63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62"/>
      <c r="D293" s="63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62"/>
      <c r="D294" s="63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62"/>
      <c r="D295" s="63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62"/>
      <c r="D296" s="63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62"/>
      <c r="D297" s="63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62"/>
      <c r="D298" s="63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62"/>
      <c r="D299" s="63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62"/>
      <c r="D300" s="63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62"/>
      <c r="D301" s="63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62"/>
      <c r="D302" s="63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62"/>
      <c r="D303" s="63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62"/>
      <c r="D304" s="63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62"/>
      <c r="D305" s="63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62"/>
      <c r="D306" s="63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62"/>
      <c r="D307" s="63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62"/>
      <c r="D308" s="63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62"/>
      <c r="D309" s="63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62"/>
      <c r="D310" s="63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62"/>
      <c r="D311" s="63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62"/>
      <c r="D312" s="63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62"/>
      <c r="D313" s="63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62"/>
      <c r="D314" s="63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62"/>
      <c r="D315" s="63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62"/>
      <c r="D316" s="63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62"/>
      <c r="D317" s="63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62"/>
      <c r="D318" s="63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62"/>
      <c r="D319" s="63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62"/>
      <c r="D320" s="63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62"/>
      <c r="D321" s="63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62"/>
      <c r="D322" s="63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62"/>
      <c r="D323" s="63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62"/>
      <c r="D324" s="63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62"/>
      <c r="D325" s="63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62"/>
      <c r="D326" s="63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62"/>
      <c r="D327" s="63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62"/>
      <c r="D328" s="63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62"/>
      <c r="D329" s="63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62"/>
      <c r="D330" s="63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62"/>
      <c r="D331" s="63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62"/>
      <c r="D332" s="63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62"/>
      <c r="D333" s="63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62"/>
      <c r="D334" s="63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62"/>
      <c r="D335" s="63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62"/>
      <c r="D336" s="63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62"/>
      <c r="D337" s="63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62"/>
      <c r="D338" s="63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62"/>
      <c r="D339" s="63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62"/>
      <c r="D340" s="63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62"/>
      <c r="D341" s="63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62"/>
      <c r="D342" s="63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62"/>
      <c r="D343" s="63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62"/>
      <c r="D344" s="63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62"/>
      <c r="D345" s="63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62"/>
      <c r="D346" s="63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62"/>
      <c r="D347" s="63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62"/>
      <c r="D348" s="63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62"/>
      <c r="D349" s="63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62"/>
      <c r="D350" s="63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62"/>
      <c r="D351" s="63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62"/>
      <c r="D352" s="63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62"/>
      <c r="D353" s="63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62"/>
      <c r="D354" s="63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62"/>
      <c r="D355" s="63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62"/>
      <c r="D356" s="63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62"/>
      <c r="D357" s="63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62"/>
      <c r="D358" s="63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62"/>
      <c r="D359" s="63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62"/>
      <c r="D360" s="63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62"/>
      <c r="D361" s="63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62"/>
      <c r="D362" s="63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62"/>
      <c r="D363" s="63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62"/>
      <c r="D364" s="63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62"/>
      <c r="D365" s="63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62"/>
      <c r="D366" s="63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62"/>
      <c r="D367" s="63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62"/>
      <c r="D368" s="63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62"/>
      <c r="D369" s="63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62"/>
      <c r="D370" s="63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62"/>
      <c r="D371" s="63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62"/>
      <c r="D372" s="63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62"/>
      <c r="D373" s="63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62"/>
      <c r="D374" s="63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62"/>
      <c r="D375" s="63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62"/>
      <c r="D376" s="63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62"/>
      <c r="D377" s="63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62"/>
      <c r="D378" s="63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62"/>
      <c r="D379" s="63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62"/>
      <c r="D380" s="63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62"/>
      <c r="D381" s="63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62"/>
      <c r="D382" s="63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62"/>
      <c r="D383" s="63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62"/>
      <c r="D384" s="63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62"/>
      <c r="D385" s="63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62"/>
      <c r="D386" s="63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62"/>
      <c r="D387" s="63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62"/>
      <c r="D388" s="63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62"/>
      <c r="D389" s="63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62"/>
      <c r="D390" s="63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62"/>
      <c r="D391" s="63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62"/>
      <c r="D392" s="63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62"/>
      <c r="D393" s="63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62"/>
      <c r="D394" s="63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62"/>
      <c r="D395" s="63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62"/>
      <c r="D396" s="63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62"/>
      <c r="D397" s="63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62"/>
      <c r="D398" s="63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62"/>
      <c r="D399" s="63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62"/>
      <c r="D400" s="63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62"/>
      <c r="D401" s="63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62"/>
      <c r="D402" s="63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62"/>
      <c r="D403" s="63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62"/>
      <c r="D404" s="63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62"/>
      <c r="D405" s="63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62"/>
      <c r="D406" s="63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62"/>
      <c r="D407" s="63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62"/>
      <c r="D408" s="63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62"/>
      <c r="D409" s="63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62"/>
      <c r="D410" s="63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62"/>
      <c r="D411" s="63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62"/>
      <c r="D412" s="63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62"/>
      <c r="D413" s="63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62"/>
      <c r="D414" s="63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62"/>
      <c r="D415" s="63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62"/>
      <c r="D416" s="63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62"/>
      <c r="D417" s="63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62"/>
      <c r="D418" s="63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62"/>
      <c r="D419" s="63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62"/>
      <c r="D420" s="63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62"/>
      <c r="D421" s="63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62"/>
      <c r="D422" s="63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62"/>
      <c r="D423" s="63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62"/>
      <c r="D424" s="63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62"/>
      <c r="D425" s="63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62"/>
      <c r="D426" s="63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62"/>
      <c r="D427" s="63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62"/>
      <c r="D428" s="63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62"/>
      <c r="D429" s="63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62"/>
      <c r="D430" s="63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62"/>
      <c r="D431" s="63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62"/>
      <c r="D432" s="63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62"/>
      <c r="D433" s="63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62"/>
      <c r="D434" s="63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62"/>
      <c r="D435" s="63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62"/>
      <c r="D436" s="63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62"/>
      <c r="D437" s="63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62"/>
      <c r="D438" s="63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62"/>
      <c r="D439" s="63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62"/>
      <c r="D440" s="63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62"/>
      <c r="D441" s="63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62"/>
      <c r="D442" s="63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62"/>
      <c r="D443" s="63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62"/>
      <c r="D444" s="63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62"/>
      <c r="D445" s="63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62"/>
      <c r="D446" s="63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62"/>
      <c r="D447" s="63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62"/>
      <c r="D448" s="63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62"/>
      <c r="D449" s="63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62"/>
      <c r="D450" s="63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62"/>
      <c r="D451" s="63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62"/>
      <c r="D452" s="63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62"/>
      <c r="D453" s="63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62"/>
      <c r="D454" s="63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62"/>
      <c r="D455" s="63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62"/>
      <c r="D456" s="63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62"/>
      <c r="D457" s="63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62"/>
      <c r="D458" s="63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62"/>
      <c r="D459" s="63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62"/>
      <c r="D460" s="63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62"/>
      <c r="D461" s="63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62"/>
      <c r="D462" s="63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62"/>
      <c r="D463" s="63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62"/>
      <c r="D464" s="63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62"/>
      <c r="D465" s="63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62"/>
      <c r="D466" s="63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62"/>
      <c r="D467" s="63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62"/>
      <c r="D468" s="63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62"/>
      <c r="D469" s="63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62"/>
      <c r="D470" s="63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62"/>
      <c r="D471" s="63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62"/>
      <c r="D472" s="63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62"/>
      <c r="D473" s="63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62"/>
      <c r="D474" s="63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62"/>
      <c r="D475" s="63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62"/>
      <c r="D476" s="63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62"/>
      <c r="D477" s="63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62"/>
      <c r="D478" s="63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62"/>
      <c r="D479" s="63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62"/>
      <c r="D480" s="63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62"/>
      <c r="D481" s="63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62"/>
      <c r="D482" s="63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62"/>
      <c r="D483" s="63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62"/>
      <c r="D484" s="63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62"/>
      <c r="D485" s="63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62"/>
      <c r="D486" s="63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62"/>
      <c r="D487" s="63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62"/>
      <c r="D488" s="63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62"/>
      <c r="D489" s="63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62"/>
      <c r="D490" s="63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62"/>
      <c r="D491" s="63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62"/>
      <c r="D492" s="63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62"/>
      <c r="D493" s="63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62"/>
      <c r="D494" s="63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62"/>
      <c r="D495" s="63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62"/>
      <c r="D496" s="63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62"/>
      <c r="D497" s="63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62"/>
      <c r="D498" s="63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62"/>
      <c r="D499" s="63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62"/>
      <c r="D500" s="63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62"/>
      <c r="D501" s="63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62"/>
      <c r="D502" s="63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62"/>
      <c r="D503" s="63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62"/>
      <c r="D504" s="63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62"/>
      <c r="D505" s="63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62"/>
      <c r="D506" s="63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62"/>
      <c r="D507" s="63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62"/>
      <c r="D508" s="63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62"/>
      <c r="D509" s="63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62"/>
      <c r="D510" s="63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62"/>
      <c r="D511" s="63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62"/>
      <c r="D512" s="63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62"/>
      <c r="D513" s="63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62"/>
      <c r="D514" s="63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62"/>
      <c r="D515" s="63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62"/>
      <c r="D516" s="63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62"/>
      <c r="D517" s="63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62"/>
      <c r="D518" s="63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62"/>
      <c r="D519" s="63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62"/>
      <c r="D520" s="63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62"/>
      <c r="D521" s="63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62"/>
      <c r="D522" s="63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62"/>
      <c r="D523" s="63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62"/>
      <c r="D524" s="63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62"/>
      <c r="D525" s="63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62"/>
      <c r="D526" s="63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62"/>
      <c r="D527" s="63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62"/>
      <c r="D528" s="63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62"/>
      <c r="D529" s="63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62"/>
      <c r="D530" s="63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62"/>
      <c r="D531" s="63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62"/>
      <c r="D532" s="63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62"/>
      <c r="D533" s="63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62"/>
      <c r="D534" s="63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62"/>
      <c r="D535" s="63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62"/>
      <c r="D536" s="63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62"/>
      <c r="D537" s="63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62"/>
      <c r="D538" s="63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62"/>
      <c r="D539" s="63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62"/>
      <c r="D540" s="63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62"/>
      <c r="D541" s="63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62"/>
      <c r="D542" s="63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62"/>
      <c r="D543" s="63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62"/>
      <c r="D544" s="63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62"/>
      <c r="D545" s="63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62"/>
      <c r="D546" s="63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62"/>
      <c r="D547" s="63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62"/>
      <c r="D548" s="63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62"/>
      <c r="D549" s="63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62"/>
      <c r="D550" s="63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62"/>
      <c r="D551" s="63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62"/>
      <c r="D552" s="63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62"/>
      <c r="D553" s="63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62"/>
      <c r="D554" s="63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62"/>
      <c r="D555" s="63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62"/>
      <c r="D556" s="63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62"/>
      <c r="D557" s="63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62"/>
      <c r="D558" s="63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62"/>
      <c r="D559" s="63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62"/>
      <c r="D560" s="63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62"/>
      <c r="D561" s="63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62"/>
      <c r="D562" s="63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62"/>
      <c r="D563" s="63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62"/>
      <c r="D564" s="63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62"/>
      <c r="D565" s="63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62"/>
      <c r="D566" s="63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62"/>
      <c r="D567" s="63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62"/>
      <c r="D568" s="63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62"/>
      <c r="D569" s="63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62"/>
      <c r="D570" s="63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62"/>
      <c r="D571" s="63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62"/>
      <c r="D572" s="63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62"/>
      <c r="D573" s="63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62"/>
      <c r="D574" s="63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62"/>
      <c r="D575" s="63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62"/>
      <c r="D576" s="63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62"/>
      <c r="D577" s="63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62"/>
      <c r="D578" s="63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62"/>
      <c r="D579" s="63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62"/>
      <c r="D580" s="63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62"/>
      <c r="D581" s="63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62"/>
      <c r="D582" s="63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62"/>
      <c r="D583" s="63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62"/>
      <c r="D584" s="63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62"/>
      <c r="D585" s="63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62"/>
      <c r="D586" s="63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62"/>
      <c r="D587" s="63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62"/>
      <c r="D588" s="63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62"/>
      <c r="D589" s="63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62"/>
      <c r="D590" s="63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62"/>
      <c r="D591" s="63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62"/>
      <c r="D592" s="63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62"/>
      <c r="D593" s="63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62"/>
      <c r="D594" s="63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62"/>
      <c r="D595" s="63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62"/>
      <c r="D596" s="63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62"/>
      <c r="D597" s="63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62"/>
      <c r="D598" s="63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62"/>
      <c r="D599" s="63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62"/>
      <c r="D600" s="63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62"/>
      <c r="D601" s="63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62"/>
      <c r="D602" s="63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62"/>
      <c r="D603" s="63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62"/>
      <c r="D604" s="63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62"/>
      <c r="D605" s="63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62"/>
      <c r="D606" s="63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62"/>
      <c r="D607" s="63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62"/>
      <c r="D608" s="63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62"/>
      <c r="D609" s="63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62"/>
      <c r="D610" s="63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62"/>
      <c r="D611" s="63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62"/>
      <c r="D612" s="63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62"/>
      <c r="D613" s="63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62"/>
      <c r="D614" s="63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62"/>
      <c r="D615" s="63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62"/>
      <c r="D616" s="63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62"/>
      <c r="D617" s="63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62"/>
      <c r="D618" s="63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62"/>
      <c r="D619" s="63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62"/>
      <c r="D620" s="63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62"/>
      <c r="D621" s="63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62"/>
      <c r="D622" s="63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62"/>
      <c r="D623" s="63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62"/>
      <c r="D624" s="63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62"/>
      <c r="D625" s="63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62"/>
      <c r="D626" s="63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62"/>
      <c r="D627" s="63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62"/>
      <c r="D628" s="63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62"/>
      <c r="D629" s="63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62"/>
      <c r="D630" s="63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62"/>
      <c r="D631" s="63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62"/>
      <c r="D632" s="63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62"/>
      <c r="D633" s="63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62"/>
      <c r="D634" s="63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62"/>
      <c r="D635" s="63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62"/>
      <c r="D636" s="63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62"/>
      <c r="D637" s="63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62"/>
      <c r="D638" s="63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62"/>
      <c r="D639" s="63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62"/>
      <c r="D640" s="63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62"/>
      <c r="D641" s="63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62"/>
      <c r="D642" s="63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62"/>
      <c r="D643" s="63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62"/>
      <c r="D644" s="63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62"/>
      <c r="D645" s="63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62"/>
      <c r="D646" s="63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62"/>
      <c r="D647" s="63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62"/>
      <c r="D648" s="63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62"/>
      <c r="D649" s="63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62"/>
      <c r="D650" s="63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62"/>
      <c r="D651" s="63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62"/>
      <c r="D652" s="63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62"/>
      <c r="D653" s="63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62"/>
      <c r="D654" s="63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62"/>
      <c r="D655" s="63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62"/>
      <c r="D656" s="63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62"/>
      <c r="D657" s="63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62"/>
      <c r="D658" s="63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62"/>
      <c r="D659" s="63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62"/>
      <c r="D660" s="63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62"/>
      <c r="D661" s="63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62"/>
      <c r="D662" s="63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62"/>
      <c r="D663" s="63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62"/>
      <c r="D664" s="63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62"/>
      <c r="D665" s="63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62"/>
      <c r="D666" s="63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62"/>
      <c r="D667" s="63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62"/>
      <c r="D668" s="63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62"/>
      <c r="D669" s="63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62"/>
      <c r="D670" s="63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62"/>
      <c r="D671" s="63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62"/>
      <c r="D672" s="63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62"/>
      <c r="D673" s="63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62"/>
      <c r="D674" s="63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62"/>
      <c r="D675" s="63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62"/>
      <c r="D676" s="63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62"/>
      <c r="D677" s="63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62"/>
      <c r="D678" s="63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62"/>
      <c r="D679" s="63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62"/>
      <c r="D680" s="63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62"/>
      <c r="D681" s="63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62"/>
      <c r="D682" s="63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62"/>
      <c r="D683" s="63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62"/>
      <c r="D684" s="63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62"/>
      <c r="D685" s="63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62"/>
      <c r="D686" s="63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62"/>
      <c r="D687" s="63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62"/>
      <c r="D688" s="63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62"/>
      <c r="D689" s="63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62"/>
      <c r="D690" s="63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62"/>
      <c r="D691" s="63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62"/>
      <c r="D692" s="63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62"/>
      <c r="D693" s="63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62"/>
      <c r="D694" s="63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62"/>
      <c r="D695" s="63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62"/>
      <c r="D696" s="63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62"/>
      <c r="D697" s="63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62"/>
      <c r="D698" s="63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62"/>
      <c r="D699" s="63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62"/>
      <c r="D700" s="63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62"/>
      <c r="D701" s="63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62"/>
      <c r="D702" s="63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62"/>
      <c r="D703" s="63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62"/>
      <c r="D704" s="63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62"/>
      <c r="D705" s="63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62"/>
      <c r="D706" s="63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62"/>
      <c r="D707" s="63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62"/>
      <c r="D708" s="63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62"/>
      <c r="D709" s="63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62"/>
      <c r="D710" s="63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62"/>
      <c r="D711" s="63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62"/>
      <c r="D712" s="63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62"/>
      <c r="D713" s="63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62"/>
      <c r="D714" s="63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62"/>
      <c r="D715" s="63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62"/>
      <c r="D716" s="63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62"/>
      <c r="D717" s="63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62"/>
      <c r="D718" s="63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62"/>
      <c r="D719" s="63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62"/>
      <c r="D720" s="63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62"/>
      <c r="D721" s="63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62"/>
      <c r="D722" s="63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62"/>
      <c r="D723" s="63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62"/>
      <c r="D724" s="63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62"/>
      <c r="D725" s="63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62"/>
      <c r="D726" s="63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62"/>
      <c r="D727" s="63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62"/>
      <c r="D728" s="63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62"/>
      <c r="D729" s="63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62"/>
      <c r="D730" s="63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62"/>
      <c r="D731" s="63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62"/>
      <c r="D732" s="63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62"/>
      <c r="D733" s="63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62"/>
      <c r="D734" s="63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62"/>
      <c r="D735" s="63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62"/>
      <c r="D736" s="63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62"/>
      <c r="D737" s="63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62"/>
      <c r="D738" s="63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62"/>
      <c r="D739" s="63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62"/>
      <c r="D740" s="63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62"/>
      <c r="D741" s="63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62"/>
      <c r="D742" s="63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62"/>
      <c r="D743" s="63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62"/>
      <c r="D744" s="63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62"/>
      <c r="D745" s="63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62"/>
      <c r="D746" s="63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62"/>
      <c r="D747" s="63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62"/>
      <c r="D748" s="63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62"/>
      <c r="D749" s="63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62"/>
      <c r="D750" s="63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62"/>
      <c r="D751" s="63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62"/>
      <c r="D752" s="63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62"/>
      <c r="D753" s="63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62"/>
      <c r="D754" s="63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62"/>
      <c r="D755" s="63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62"/>
      <c r="D756" s="63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62"/>
      <c r="D757" s="63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62"/>
      <c r="D758" s="63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62"/>
      <c r="D759" s="63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62"/>
      <c r="D760" s="63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62"/>
      <c r="D761" s="63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62"/>
      <c r="D762" s="63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62"/>
      <c r="D763" s="63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62"/>
      <c r="D764" s="63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62"/>
      <c r="D765" s="63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62"/>
      <c r="D766" s="63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62"/>
      <c r="D767" s="63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62"/>
      <c r="D768" s="63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62"/>
      <c r="D769" s="63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62"/>
      <c r="D770" s="63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62"/>
      <c r="D771" s="63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62"/>
      <c r="D772" s="63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62"/>
      <c r="D773" s="63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62"/>
      <c r="D774" s="63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62"/>
      <c r="D775" s="63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62"/>
      <c r="D776" s="63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62"/>
      <c r="D777" s="63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62"/>
      <c r="D778" s="63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62"/>
      <c r="D779" s="63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62"/>
      <c r="D780" s="63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62"/>
      <c r="D781" s="63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62"/>
      <c r="D782" s="63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62"/>
      <c r="D783" s="63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62"/>
      <c r="D784" s="63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62"/>
      <c r="D785" s="63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62"/>
      <c r="D786" s="63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62"/>
      <c r="D787" s="63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62"/>
      <c r="D788" s="63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62"/>
      <c r="D789" s="63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62"/>
      <c r="D790" s="63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62"/>
      <c r="D791" s="63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62"/>
      <c r="D792" s="63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62"/>
      <c r="D793" s="63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62"/>
      <c r="D794" s="63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62"/>
      <c r="D795" s="63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62"/>
      <c r="D796" s="63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62"/>
      <c r="D797" s="63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62"/>
      <c r="D798" s="63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62"/>
      <c r="D799" s="63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62"/>
      <c r="D800" s="63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62"/>
      <c r="D801" s="63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62"/>
      <c r="D802" s="63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62"/>
      <c r="D803" s="63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62"/>
      <c r="D804" s="63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62"/>
      <c r="D805" s="63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62"/>
      <c r="D806" s="63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62"/>
      <c r="D807" s="63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62"/>
      <c r="D808" s="63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62"/>
      <c r="D809" s="63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62"/>
      <c r="D810" s="63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62"/>
      <c r="D811" s="63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62"/>
      <c r="D812" s="63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62"/>
      <c r="D813" s="63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62"/>
      <c r="D814" s="63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62"/>
      <c r="D815" s="63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62"/>
      <c r="D816" s="63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62"/>
      <c r="D817" s="63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62"/>
      <c r="D818" s="63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62"/>
      <c r="D819" s="63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62"/>
      <c r="D820" s="63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62"/>
      <c r="D821" s="63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62"/>
      <c r="D822" s="63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62"/>
      <c r="D823" s="63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62"/>
      <c r="D824" s="63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62"/>
      <c r="D825" s="63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62"/>
      <c r="D826" s="63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62"/>
      <c r="D827" s="63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62"/>
      <c r="D828" s="63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62"/>
      <c r="D829" s="63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62"/>
      <c r="D830" s="63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62"/>
      <c r="D831" s="63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62"/>
      <c r="D832" s="63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62"/>
      <c r="D833" s="63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62"/>
      <c r="D834" s="63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62"/>
      <c r="D835" s="63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62"/>
      <c r="D836" s="63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62"/>
      <c r="D837" s="63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62"/>
      <c r="D838" s="63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62"/>
      <c r="D839" s="63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62"/>
      <c r="D840" s="63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62"/>
      <c r="D841" s="63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62"/>
      <c r="D842" s="63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62"/>
      <c r="D843" s="63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62"/>
      <c r="D844" s="63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62"/>
      <c r="D845" s="63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62"/>
      <c r="D846" s="63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62"/>
      <c r="D847" s="63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62"/>
      <c r="D848" s="63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62"/>
      <c r="D849" s="63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62"/>
      <c r="D850" s="63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62"/>
      <c r="D851" s="63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62"/>
      <c r="D852" s="63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62"/>
      <c r="D853" s="63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62"/>
      <c r="D854" s="63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62"/>
      <c r="D855" s="63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62"/>
      <c r="D856" s="63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62"/>
      <c r="D857" s="63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62"/>
      <c r="D858" s="63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62"/>
      <c r="D859" s="63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62"/>
      <c r="D860" s="63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62"/>
      <c r="D861" s="63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62"/>
      <c r="D862" s="63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62"/>
      <c r="D863" s="63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62"/>
      <c r="D864" s="63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62"/>
      <c r="D865" s="63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62"/>
      <c r="D866" s="63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44"/>
      <c r="C867" s="62"/>
      <c r="D867" s="63"/>
      <c r="E867" s="46"/>
      <c r="F867" s="45"/>
      <c r="G867" s="45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44"/>
      <c r="C868" s="62"/>
      <c r="D868" s="63"/>
      <c r="E868" s="46"/>
      <c r="F868" s="45"/>
      <c r="G868" s="45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44"/>
      <c r="C869" s="62"/>
      <c r="D869" s="63"/>
      <c r="E869" s="46"/>
      <c r="F869" s="45"/>
      <c r="G869" s="45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44"/>
      <c r="C870" s="62"/>
      <c r="D870" s="63"/>
      <c r="E870" s="46"/>
      <c r="F870" s="45"/>
      <c r="G870" s="45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44"/>
      <c r="C871" s="62"/>
      <c r="D871" s="63"/>
      <c r="E871" s="46"/>
      <c r="F871" s="45"/>
      <c r="G871" s="45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44"/>
      <c r="C872" s="62"/>
      <c r="D872" s="63"/>
      <c r="E872" s="46"/>
      <c r="F872" s="45"/>
      <c r="G872" s="45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44"/>
      <c r="C873" s="62"/>
      <c r="D873" s="63"/>
      <c r="E873" s="46"/>
      <c r="F873" s="45"/>
      <c r="G873" s="45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44"/>
      <c r="C874" s="62"/>
      <c r="D874" s="63"/>
      <c r="E874" s="46"/>
      <c r="F874" s="45"/>
      <c r="G874" s="45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44"/>
      <c r="C875" s="62"/>
      <c r="D875" s="63"/>
      <c r="E875" s="46"/>
      <c r="F875" s="45"/>
      <c r="G875" s="45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44"/>
      <c r="C876" s="62"/>
      <c r="D876" s="63"/>
      <c r="E876" s="46"/>
      <c r="F876" s="45"/>
      <c r="G876" s="45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44"/>
      <c r="C877" s="62"/>
      <c r="D877" s="63"/>
      <c r="E877" s="46"/>
      <c r="F877" s="45"/>
      <c r="G877" s="45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44"/>
      <c r="C878" s="62"/>
      <c r="D878" s="63"/>
      <c r="E878" s="46"/>
      <c r="F878" s="45"/>
      <c r="G878" s="45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44"/>
      <c r="C879" s="62"/>
      <c r="D879" s="63"/>
      <c r="E879" s="46"/>
      <c r="F879" s="45"/>
      <c r="G879" s="45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44"/>
      <c r="C880" s="62"/>
      <c r="D880" s="63"/>
      <c r="E880" s="46"/>
      <c r="F880" s="45"/>
      <c r="G880" s="45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</sheetData>
  <mergeCells count="6">
    <mergeCell ref="A2:I2"/>
    <mergeCell ref="A3:I3"/>
    <mergeCell ref="A4:I4"/>
    <mergeCell ref="A5:A6"/>
    <mergeCell ref="B5:B6"/>
    <mergeCell ref="E5:E6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</sheetPr>
  <dimension ref="A1:Z992"/>
  <sheetViews>
    <sheetView workbookViewId="0">
      <selection activeCell="G20" sqref="F7:G20"/>
    </sheetView>
  </sheetViews>
  <sheetFormatPr defaultColWidth="12.5703125" defaultRowHeight="15" customHeight="1"/>
  <cols>
    <col min="1" max="1" width="5.42578125" style="18" customWidth="1"/>
    <col min="2" max="2" width="30" style="18" customWidth="1"/>
    <col min="3" max="3" width="16.42578125" style="18" customWidth="1"/>
    <col min="4" max="4" width="13.7109375" style="18" customWidth="1"/>
    <col min="5" max="5" width="13.42578125" style="18" customWidth="1"/>
    <col min="6" max="6" width="22.140625" style="18" customWidth="1"/>
    <col min="7" max="7" width="23.5703125" style="18" customWidth="1"/>
    <col min="8" max="8" width="20.85546875" style="18" customWidth="1"/>
    <col min="9" max="9" width="30.140625" style="18" customWidth="1"/>
    <col min="10" max="26" width="8" style="18" customWidth="1"/>
    <col min="27" max="16384" width="12.5703125" style="18"/>
  </cols>
  <sheetData>
    <row r="1" spans="1:26" ht="23.25" customHeight="1">
      <c r="A1" s="31"/>
      <c r="B1" s="23"/>
      <c r="C1" s="23"/>
      <c r="D1" s="28"/>
      <c r="E1" s="31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54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68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47" t="s">
        <v>38</v>
      </c>
      <c r="D5" s="33" t="s">
        <v>39</v>
      </c>
      <c r="E5" s="119" t="s">
        <v>40</v>
      </c>
      <c r="F5" s="34" t="s">
        <v>41</v>
      </c>
      <c r="G5" s="34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48" t="s">
        <v>45</v>
      </c>
      <c r="D6" s="37" t="s">
        <v>46</v>
      </c>
      <c r="E6" s="120"/>
      <c r="F6" s="37" t="s">
        <v>47</v>
      </c>
      <c r="G6" s="37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39" t="s">
        <v>76</v>
      </c>
      <c r="B7" s="54" t="s">
        <v>222</v>
      </c>
      <c r="C7" s="74">
        <v>620</v>
      </c>
      <c r="D7" s="74">
        <v>620</v>
      </c>
      <c r="E7" s="65" t="s">
        <v>78</v>
      </c>
      <c r="F7" s="42" t="s">
        <v>410</v>
      </c>
      <c r="G7" s="42" t="s">
        <v>410</v>
      </c>
      <c r="H7" s="67" t="s">
        <v>80</v>
      </c>
      <c r="I7" s="54" t="s">
        <v>442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52"/>
      <c r="C8" s="74"/>
      <c r="D8" s="74"/>
      <c r="E8" s="43"/>
      <c r="F8" s="42" t="s">
        <v>439</v>
      </c>
      <c r="G8" s="42" t="s">
        <v>439</v>
      </c>
      <c r="H8" s="52" t="s">
        <v>81</v>
      </c>
      <c r="I8" s="51" t="s">
        <v>446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23.25" customHeight="1">
      <c r="A9" s="40">
        <v>2</v>
      </c>
      <c r="B9" s="54" t="s">
        <v>432</v>
      </c>
      <c r="C9" s="74">
        <v>933</v>
      </c>
      <c r="D9" s="74">
        <v>933</v>
      </c>
      <c r="E9" s="65" t="s">
        <v>78</v>
      </c>
      <c r="F9" s="65" t="s">
        <v>437</v>
      </c>
      <c r="G9" s="65" t="s">
        <v>437</v>
      </c>
      <c r="H9" s="67" t="s">
        <v>80</v>
      </c>
      <c r="I9" s="54" t="s">
        <v>443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3.25" customHeight="1">
      <c r="A10" s="40"/>
      <c r="B10" s="52" t="s">
        <v>433</v>
      </c>
      <c r="C10" s="74"/>
      <c r="D10" s="74"/>
      <c r="E10" s="43"/>
      <c r="F10" s="42" t="s">
        <v>440</v>
      </c>
      <c r="G10" s="42" t="s">
        <v>440</v>
      </c>
      <c r="H10" s="52" t="s">
        <v>81</v>
      </c>
      <c r="I10" s="51" t="s">
        <v>446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3</v>
      </c>
      <c r="B11" s="41" t="s">
        <v>434</v>
      </c>
      <c r="C11" s="71">
        <v>20370</v>
      </c>
      <c r="D11" s="71">
        <v>20370</v>
      </c>
      <c r="E11" s="65" t="s">
        <v>78</v>
      </c>
      <c r="F11" s="42" t="s">
        <v>367</v>
      </c>
      <c r="G11" s="42" t="s">
        <v>367</v>
      </c>
      <c r="H11" s="67" t="s">
        <v>80</v>
      </c>
      <c r="I11" s="54" t="s">
        <v>444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41"/>
      <c r="C12" s="71"/>
      <c r="D12" s="71"/>
      <c r="E12" s="43"/>
      <c r="F12" s="42" t="s">
        <v>441</v>
      </c>
      <c r="G12" s="42" t="s">
        <v>441</v>
      </c>
      <c r="H12" s="52" t="s">
        <v>81</v>
      </c>
      <c r="I12" s="51" t="s">
        <v>447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40">
        <v>4</v>
      </c>
      <c r="B13" s="41" t="s">
        <v>394</v>
      </c>
      <c r="C13" s="71">
        <v>1600</v>
      </c>
      <c r="D13" s="71">
        <v>1600</v>
      </c>
      <c r="E13" s="65" t="s">
        <v>78</v>
      </c>
      <c r="F13" s="42" t="s">
        <v>438</v>
      </c>
      <c r="G13" s="42" t="s">
        <v>438</v>
      </c>
      <c r="H13" s="67" t="s">
        <v>80</v>
      </c>
      <c r="I13" s="54" t="s">
        <v>445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41" t="s">
        <v>395</v>
      </c>
      <c r="C14" s="71"/>
      <c r="D14" s="71"/>
      <c r="E14" s="43"/>
      <c r="F14" s="42" t="s">
        <v>184</v>
      </c>
      <c r="G14" s="42" t="s">
        <v>184</v>
      </c>
      <c r="H14" s="52" t="s">
        <v>81</v>
      </c>
      <c r="I14" s="51" t="s">
        <v>447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5</v>
      </c>
      <c r="B15" s="41" t="s">
        <v>311</v>
      </c>
      <c r="C15" s="71">
        <v>28589</v>
      </c>
      <c r="D15" s="71">
        <v>28589</v>
      </c>
      <c r="E15" s="65" t="s">
        <v>78</v>
      </c>
      <c r="F15" s="42" t="s">
        <v>668</v>
      </c>
      <c r="G15" s="42" t="s">
        <v>668</v>
      </c>
      <c r="H15" s="67" t="s">
        <v>80</v>
      </c>
      <c r="I15" s="19" t="s">
        <v>689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3.25" customHeight="1">
      <c r="A16" s="40"/>
      <c r="B16" s="41"/>
      <c r="C16" s="71"/>
      <c r="D16" s="71"/>
      <c r="E16" s="43"/>
      <c r="F16" s="42" t="s">
        <v>693</v>
      </c>
      <c r="G16" s="42" t="s">
        <v>693</v>
      </c>
      <c r="H16" s="52" t="s">
        <v>81</v>
      </c>
      <c r="I16" s="19" t="s">
        <v>690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3.25" customHeight="1">
      <c r="A17" s="40">
        <v>6</v>
      </c>
      <c r="B17" s="41" t="s">
        <v>687</v>
      </c>
      <c r="C17" s="71">
        <v>1750</v>
      </c>
      <c r="D17" s="71">
        <v>1750</v>
      </c>
      <c r="E17" s="65" t="s">
        <v>78</v>
      </c>
      <c r="F17" s="42" t="s">
        <v>185</v>
      </c>
      <c r="G17" s="42" t="s">
        <v>185</v>
      </c>
      <c r="H17" s="67" t="s">
        <v>80</v>
      </c>
      <c r="I17" s="19" t="s">
        <v>691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3.25" customHeight="1">
      <c r="A18" s="40"/>
      <c r="B18" s="41"/>
      <c r="C18" s="71"/>
      <c r="D18" s="71"/>
      <c r="E18" s="43"/>
      <c r="F18" s="42" t="s">
        <v>694</v>
      </c>
      <c r="G18" s="42" t="s">
        <v>694</v>
      </c>
      <c r="H18" s="52" t="s">
        <v>81</v>
      </c>
      <c r="I18" s="19" t="s">
        <v>690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40">
        <v>7</v>
      </c>
      <c r="B19" s="41" t="s">
        <v>688</v>
      </c>
      <c r="C19" s="71">
        <v>550</v>
      </c>
      <c r="D19" s="71">
        <v>550</v>
      </c>
      <c r="E19" s="65" t="s">
        <v>78</v>
      </c>
      <c r="F19" s="42" t="s">
        <v>315</v>
      </c>
      <c r="G19" s="42" t="s">
        <v>315</v>
      </c>
      <c r="H19" s="67" t="s">
        <v>80</v>
      </c>
      <c r="I19" s="19" t="s">
        <v>692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41"/>
      <c r="C20" s="71"/>
      <c r="D20" s="72"/>
      <c r="E20" s="43"/>
      <c r="F20" s="42" t="s">
        <v>413</v>
      </c>
      <c r="G20" s="42" t="s">
        <v>413</v>
      </c>
      <c r="H20" s="52" t="s">
        <v>81</v>
      </c>
      <c r="I20" s="19" t="s">
        <v>690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20"/>
      <c r="B21" s="44"/>
      <c r="C21" s="44"/>
      <c r="D21" s="45"/>
      <c r="E21" s="46"/>
      <c r="F21" s="45"/>
      <c r="G21" s="45"/>
      <c r="H21" s="46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20"/>
      <c r="B22" s="44"/>
      <c r="C22" s="108"/>
      <c r="D22" s="45"/>
      <c r="E22" s="46"/>
      <c r="F22" s="45"/>
      <c r="G22" s="45"/>
      <c r="H22" s="46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20"/>
      <c r="B23" s="44"/>
      <c r="C23" s="44"/>
      <c r="D23" s="45"/>
      <c r="E23" s="46"/>
      <c r="F23" s="45"/>
      <c r="G23" s="45"/>
      <c r="H23" s="46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20"/>
      <c r="B24" s="44"/>
      <c r="C24" s="44"/>
      <c r="D24" s="45"/>
      <c r="E24" s="46"/>
      <c r="F24" s="45"/>
      <c r="G24" s="45"/>
      <c r="H24" s="46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20"/>
      <c r="B25" s="44"/>
      <c r="C25" s="44"/>
      <c r="D25" s="45"/>
      <c r="E25" s="46"/>
      <c r="F25" s="45"/>
      <c r="G25" s="45"/>
      <c r="H25" s="46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20"/>
      <c r="B26" s="44"/>
      <c r="C26" s="44"/>
      <c r="D26" s="45"/>
      <c r="E26" s="46"/>
      <c r="F26" s="45"/>
      <c r="G26" s="45"/>
      <c r="H26" s="46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20"/>
      <c r="B27" s="44"/>
      <c r="C27" s="44"/>
      <c r="D27" s="45"/>
      <c r="E27" s="46"/>
      <c r="F27" s="45"/>
      <c r="G27" s="45"/>
      <c r="H27" s="46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20"/>
      <c r="B28" s="44"/>
      <c r="C28" s="44"/>
      <c r="D28" s="45"/>
      <c r="E28" s="46"/>
      <c r="F28" s="45"/>
      <c r="G28" s="45"/>
      <c r="H28" s="46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20"/>
      <c r="B29" s="44"/>
      <c r="C29" s="44"/>
      <c r="D29" s="45"/>
      <c r="E29" s="46"/>
      <c r="F29" s="45"/>
      <c r="G29" s="45"/>
      <c r="H29" s="46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20"/>
      <c r="B30" s="44"/>
      <c r="C30" s="44"/>
      <c r="D30" s="45"/>
      <c r="E30" s="46"/>
      <c r="F30" s="45"/>
      <c r="G30" s="45"/>
      <c r="H30" s="46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20"/>
      <c r="B31" s="44"/>
      <c r="C31" s="44"/>
      <c r="D31" s="45"/>
      <c r="E31" s="46"/>
      <c r="F31" s="45"/>
      <c r="G31" s="45"/>
      <c r="H31" s="46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20"/>
      <c r="B32" s="44"/>
      <c r="C32" s="44"/>
      <c r="D32" s="45"/>
      <c r="E32" s="46"/>
      <c r="F32" s="45"/>
      <c r="G32" s="45"/>
      <c r="H32" s="46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20"/>
      <c r="B33" s="44"/>
      <c r="C33" s="44"/>
      <c r="D33" s="45"/>
      <c r="E33" s="46"/>
      <c r="F33" s="45"/>
      <c r="G33" s="45"/>
      <c r="H33" s="46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20"/>
      <c r="B34" s="44"/>
      <c r="C34" s="44"/>
      <c r="D34" s="45"/>
      <c r="E34" s="46"/>
      <c r="F34" s="45"/>
      <c r="G34" s="45"/>
      <c r="H34" s="46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20"/>
      <c r="B35" s="44"/>
      <c r="C35" s="44"/>
      <c r="D35" s="45"/>
      <c r="E35" s="46"/>
      <c r="F35" s="45"/>
      <c r="G35" s="45"/>
      <c r="H35" s="46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20"/>
      <c r="B36" s="44"/>
      <c r="C36" s="44"/>
      <c r="D36" s="45"/>
      <c r="E36" s="46"/>
      <c r="F36" s="45"/>
      <c r="G36" s="45"/>
      <c r="H36" s="46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20"/>
      <c r="B37" s="44"/>
      <c r="C37" s="44"/>
      <c r="D37" s="45"/>
      <c r="E37" s="46"/>
      <c r="F37" s="45"/>
      <c r="G37" s="45"/>
      <c r="H37" s="46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20"/>
      <c r="B38" s="44"/>
      <c r="C38" s="44"/>
      <c r="D38" s="45"/>
      <c r="E38" s="46"/>
      <c r="F38" s="45"/>
      <c r="G38" s="45"/>
      <c r="H38" s="46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20"/>
      <c r="B39" s="44"/>
      <c r="C39" s="44"/>
      <c r="D39" s="45"/>
      <c r="E39" s="46"/>
      <c r="F39" s="45"/>
      <c r="G39" s="45"/>
      <c r="H39" s="46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20"/>
      <c r="B40" s="44"/>
      <c r="C40" s="44"/>
      <c r="D40" s="45"/>
      <c r="E40" s="46"/>
      <c r="F40" s="45"/>
      <c r="G40" s="45"/>
      <c r="H40" s="46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20"/>
      <c r="B41" s="44"/>
      <c r="C41" s="44"/>
      <c r="D41" s="45"/>
      <c r="E41" s="46"/>
      <c r="F41" s="45"/>
      <c r="G41" s="45"/>
      <c r="H41" s="46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20"/>
      <c r="B42" s="44"/>
      <c r="C42" s="44"/>
      <c r="D42" s="45"/>
      <c r="E42" s="46"/>
      <c r="F42" s="45"/>
      <c r="G42" s="45"/>
      <c r="H42" s="46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20"/>
      <c r="B43" s="44"/>
      <c r="C43" s="44"/>
      <c r="D43" s="45"/>
      <c r="E43" s="46"/>
      <c r="F43" s="45"/>
      <c r="G43" s="45"/>
      <c r="H43" s="46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20"/>
      <c r="B44" s="44"/>
      <c r="C44" s="44"/>
      <c r="D44" s="45"/>
      <c r="E44" s="46"/>
      <c r="F44" s="45"/>
      <c r="G44" s="45"/>
      <c r="H44" s="46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20"/>
      <c r="B45" s="44"/>
      <c r="C45" s="44"/>
      <c r="D45" s="45"/>
      <c r="E45" s="46"/>
      <c r="F45" s="45"/>
      <c r="G45" s="45"/>
      <c r="H45" s="46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20"/>
      <c r="B46" s="44"/>
      <c r="C46" s="44"/>
      <c r="D46" s="45"/>
      <c r="E46" s="46"/>
      <c r="F46" s="45"/>
      <c r="G46" s="45"/>
      <c r="H46" s="46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20"/>
      <c r="B47" s="44"/>
      <c r="C47" s="44"/>
      <c r="D47" s="45"/>
      <c r="E47" s="46"/>
      <c r="F47" s="45"/>
      <c r="G47" s="45"/>
      <c r="H47" s="46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20"/>
      <c r="B48" s="44"/>
      <c r="C48" s="44"/>
      <c r="D48" s="45"/>
      <c r="E48" s="46"/>
      <c r="F48" s="45"/>
      <c r="G48" s="45"/>
      <c r="H48" s="46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20"/>
      <c r="B49" s="44"/>
      <c r="C49" s="44"/>
      <c r="D49" s="45"/>
      <c r="E49" s="46"/>
      <c r="F49" s="45"/>
      <c r="G49" s="45"/>
      <c r="H49" s="46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20"/>
      <c r="B50" s="44"/>
      <c r="C50" s="44"/>
      <c r="D50" s="45"/>
      <c r="E50" s="46"/>
      <c r="F50" s="45"/>
      <c r="G50" s="45"/>
      <c r="H50" s="46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20"/>
      <c r="B51" s="44"/>
      <c r="C51" s="44"/>
      <c r="D51" s="45"/>
      <c r="E51" s="46"/>
      <c r="F51" s="45"/>
      <c r="G51" s="45"/>
      <c r="H51" s="46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20"/>
      <c r="B52" s="44"/>
      <c r="C52" s="44"/>
      <c r="D52" s="45"/>
      <c r="E52" s="46"/>
      <c r="F52" s="45"/>
      <c r="G52" s="45"/>
      <c r="H52" s="46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20"/>
      <c r="B53" s="44"/>
      <c r="C53" s="44"/>
      <c r="D53" s="45"/>
      <c r="E53" s="46"/>
      <c r="F53" s="45"/>
      <c r="G53" s="45"/>
      <c r="H53" s="46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20"/>
      <c r="B54" s="44"/>
      <c r="C54" s="44"/>
      <c r="D54" s="45"/>
      <c r="E54" s="46"/>
      <c r="F54" s="45"/>
      <c r="G54" s="45"/>
      <c r="H54" s="46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20"/>
      <c r="B55" s="44"/>
      <c r="C55" s="44"/>
      <c r="D55" s="45"/>
      <c r="E55" s="46"/>
      <c r="F55" s="45"/>
      <c r="G55" s="45"/>
      <c r="H55" s="46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20"/>
      <c r="B56" s="44"/>
      <c r="C56" s="44"/>
      <c r="D56" s="45"/>
      <c r="E56" s="46"/>
      <c r="F56" s="45"/>
      <c r="G56" s="45"/>
      <c r="H56" s="46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20"/>
      <c r="B57" s="44"/>
      <c r="C57" s="44"/>
      <c r="D57" s="45"/>
      <c r="E57" s="46"/>
      <c r="F57" s="45"/>
      <c r="G57" s="45"/>
      <c r="H57" s="46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20"/>
      <c r="B58" s="44"/>
      <c r="C58" s="44"/>
      <c r="D58" s="45"/>
      <c r="E58" s="46"/>
      <c r="F58" s="45"/>
      <c r="G58" s="45"/>
      <c r="H58" s="46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20"/>
      <c r="B59" s="44"/>
      <c r="C59" s="44"/>
      <c r="D59" s="45"/>
      <c r="E59" s="46"/>
      <c r="F59" s="45"/>
      <c r="G59" s="45"/>
      <c r="H59" s="46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20"/>
      <c r="B60" s="44"/>
      <c r="C60" s="44"/>
      <c r="D60" s="45"/>
      <c r="E60" s="46"/>
      <c r="F60" s="45"/>
      <c r="G60" s="45"/>
      <c r="H60" s="46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44"/>
      <c r="C61" s="44"/>
      <c r="D61" s="45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44"/>
      <c r="C62" s="44"/>
      <c r="D62" s="45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44"/>
      <c r="C63" s="44"/>
      <c r="D63" s="45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44"/>
      <c r="C64" s="44"/>
      <c r="D64" s="45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44"/>
      <c r="C65" s="44"/>
      <c r="D65" s="45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44"/>
      <c r="C66" s="44"/>
      <c r="D66" s="45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44"/>
      <c r="C67" s="44"/>
      <c r="D67" s="45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44"/>
      <c r="C68" s="44"/>
      <c r="D68" s="45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44"/>
      <c r="C69" s="44"/>
      <c r="D69" s="45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44"/>
      <c r="C70" s="44"/>
      <c r="D70" s="45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44"/>
      <c r="C71" s="44"/>
      <c r="D71" s="45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44"/>
      <c r="C72" s="44"/>
      <c r="D72" s="45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44"/>
      <c r="C73" s="44"/>
      <c r="D73" s="45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44"/>
      <c r="C74" s="44"/>
      <c r="D74" s="45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44"/>
      <c r="C75" s="44"/>
      <c r="D75" s="45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44"/>
      <c r="C76" s="44"/>
      <c r="D76" s="45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44"/>
      <c r="C77" s="44"/>
      <c r="D77" s="45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44"/>
      <c r="C78" s="44"/>
      <c r="D78" s="45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44"/>
      <c r="C79" s="44"/>
      <c r="D79" s="45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44"/>
      <c r="C80" s="44"/>
      <c r="D80" s="45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44"/>
      <c r="C81" s="44"/>
      <c r="D81" s="45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44"/>
      <c r="C82" s="44"/>
      <c r="D82" s="45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44"/>
      <c r="C83" s="44"/>
      <c r="D83" s="45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44"/>
      <c r="C84" s="44"/>
      <c r="D84" s="45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44"/>
      <c r="C85" s="44"/>
      <c r="D85" s="45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44"/>
      <c r="C86" s="44"/>
      <c r="D86" s="45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44"/>
      <c r="C87" s="44"/>
      <c r="D87" s="45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44"/>
      <c r="C88" s="44"/>
      <c r="D88" s="45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44"/>
      <c r="C89" s="44"/>
      <c r="D89" s="45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44"/>
      <c r="C90" s="44"/>
      <c r="D90" s="45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44"/>
      <c r="C91" s="44"/>
      <c r="D91" s="45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44"/>
      <c r="C92" s="44"/>
      <c r="D92" s="45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44"/>
      <c r="C93" s="44"/>
      <c r="D93" s="45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44"/>
      <c r="C94" s="44"/>
      <c r="D94" s="45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44"/>
      <c r="C95" s="44"/>
      <c r="D95" s="45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44"/>
      <c r="C96" s="44"/>
      <c r="D96" s="45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44"/>
      <c r="D97" s="45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44"/>
      <c r="D98" s="45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44"/>
      <c r="D99" s="45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44"/>
      <c r="D100" s="45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44"/>
      <c r="D101" s="45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44"/>
      <c r="D102" s="45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44"/>
      <c r="D103" s="45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44"/>
      <c r="D104" s="45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44"/>
      <c r="D105" s="45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44"/>
      <c r="D106" s="45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44"/>
      <c r="D107" s="45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44"/>
      <c r="D108" s="45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44"/>
      <c r="D109" s="45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44"/>
      <c r="D110" s="45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44"/>
      <c r="D111" s="45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44"/>
      <c r="D112" s="45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44"/>
      <c r="D113" s="45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44"/>
      <c r="D114" s="45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44"/>
      <c r="D115" s="45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44"/>
      <c r="D116" s="45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44"/>
      <c r="D117" s="45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44"/>
      <c r="D118" s="45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44"/>
      <c r="D119" s="45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44"/>
      <c r="D120" s="45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44"/>
      <c r="D121" s="45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44"/>
      <c r="D122" s="45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44"/>
      <c r="D123" s="45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44"/>
      <c r="D124" s="45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44"/>
      <c r="D125" s="45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44"/>
      <c r="D126" s="45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44"/>
      <c r="D127" s="45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44"/>
      <c r="D128" s="45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44"/>
      <c r="D129" s="45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44"/>
      <c r="D130" s="45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44"/>
      <c r="D131" s="45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44"/>
      <c r="D132" s="45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44"/>
      <c r="D133" s="45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44"/>
      <c r="D134" s="45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44"/>
      <c r="D135" s="45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44"/>
      <c r="D136" s="45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44"/>
      <c r="D137" s="45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44"/>
      <c r="D138" s="45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44"/>
      <c r="D139" s="45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44"/>
      <c r="D140" s="45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44"/>
      <c r="D141" s="45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44"/>
      <c r="D142" s="45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44"/>
      <c r="D143" s="45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44"/>
      <c r="D144" s="45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44"/>
      <c r="D145" s="45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44"/>
      <c r="D146" s="45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44"/>
      <c r="D147" s="45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44"/>
      <c r="D148" s="45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44"/>
      <c r="D149" s="45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44"/>
      <c r="D150" s="45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44"/>
      <c r="D151" s="45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44"/>
      <c r="D152" s="45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44"/>
      <c r="D153" s="45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44"/>
      <c r="D154" s="45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44"/>
      <c r="D155" s="45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44"/>
      <c r="D156" s="45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44"/>
      <c r="D157" s="45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44"/>
      <c r="D158" s="45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44"/>
      <c r="D159" s="45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44"/>
      <c r="D160" s="45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44"/>
      <c r="D161" s="45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44"/>
      <c r="D162" s="45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44"/>
      <c r="D163" s="45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44"/>
      <c r="D164" s="45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44"/>
      <c r="D165" s="45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44"/>
      <c r="D166" s="45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44"/>
      <c r="D167" s="45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44"/>
      <c r="D168" s="45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44"/>
      <c r="D169" s="45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44"/>
      <c r="D170" s="45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44"/>
      <c r="D171" s="45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44"/>
      <c r="D172" s="45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44"/>
      <c r="D173" s="45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44"/>
      <c r="D174" s="45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44"/>
      <c r="D175" s="45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44"/>
      <c r="D176" s="45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44"/>
      <c r="D177" s="45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44"/>
      <c r="D178" s="45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44"/>
      <c r="D179" s="45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44"/>
      <c r="D180" s="45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44"/>
      <c r="D181" s="45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44"/>
      <c r="D182" s="45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44"/>
      <c r="D183" s="45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44"/>
      <c r="D184" s="45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44"/>
      <c r="D185" s="45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44"/>
      <c r="D186" s="45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44"/>
      <c r="D187" s="45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44"/>
      <c r="D188" s="45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44"/>
      <c r="D189" s="45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44"/>
      <c r="D190" s="45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44"/>
      <c r="D191" s="45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44"/>
      <c r="D192" s="45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44"/>
      <c r="D193" s="45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44"/>
      <c r="D194" s="45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44"/>
      <c r="D195" s="45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44"/>
      <c r="D196" s="45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44"/>
      <c r="D197" s="45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44"/>
      <c r="D198" s="45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44"/>
      <c r="D199" s="45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44"/>
      <c r="D200" s="45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44"/>
      <c r="D201" s="45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44"/>
      <c r="D202" s="45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44"/>
      <c r="D203" s="45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44"/>
      <c r="D204" s="45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44"/>
      <c r="D205" s="45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44"/>
      <c r="D206" s="45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44"/>
      <c r="D207" s="45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44"/>
      <c r="D208" s="45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44"/>
      <c r="D209" s="45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44"/>
      <c r="D210" s="45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44"/>
      <c r="D211" s="45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44"/>
      <c r="D212" s="45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44"/>
      <c r="D213" s="45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44"/>
      <c r="D214" s="45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44"/>
      <c r="D215" s="45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44"/>
      <c r="D216" s="45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44"/>
      <c r="D217" s="45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44"/>
      <c r="D218" s="45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44"/>
      <c r="D219" s="45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44"/>
      <c r="D220" s="45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44"/>
      <c r="D221" s="45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44"/>
      <c r="D222" s="45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44"/>
      <c r="D223" s="45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44"/>
      <c r="D224" s="45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44"/>
      <c r="D225" s="45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44"/>
      <c r="D226" s="45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44"/>
      <c r="D227" s="45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44"/>
      <c r="D228" s="45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44"/>
      <c r="D229" s="45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44"/>
      <c r="D230" s="45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44"/>
      <c r="D231" s="45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44"/>
      <c r="D232" s="45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44"/>
      <c r="D233" s="45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44"/>
      <c r="D234" s="45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44"/>
      <c r="D235" s="45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44"/>
      <c r="D236" s="45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44"/>
      <c r="D237" s="45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44"/>
      <c r="D238" s="45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44"/>
      <c r="D239" s="45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44"/>
      <c r="D240" s="45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44"/>
      <c r="D241" s="45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44"/>
      <c r="D242" s="45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44"/>
      <c r="D243" s="45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44"/>
      <c r="D244" s="45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44"/>
      <c r="D245" s="45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44"/>
      <c r="D246" s="45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44"/>
      <c r="D247" s="45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44"/>
      <c r="D248" s="45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44"/>
      <c r="D249" s="45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44"/>
      <c r="D250" s="45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44"/>
      <c r="D251" s="45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44"/>
      <c r="D252" s="45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44"/>
      <c r="D253" s="45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44"/>
      <c r="D254" s="45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44"/>
      <c r="D255" s="45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44"/>
      <c r="D256" s="45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44"/>
      <c r="D257" s="45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44"/>
      <c r="D258" s="45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44"/>
      <c r="D259" s="45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44"/>
      <c r="D260" s="45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44"/>
      <c r="D261" s="45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44"/>
      <c r="D262" s="45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44"/>
      <c r="D263" s="45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44"/>
      <c r="D264" s="45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44"/>
      <c r="D265" s="45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44"/>
      <c r="D266" s="45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44"/>
      <c r="D267" s="45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44"/>
      <c r="D268" s="45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44"/>
      <c r="D269" s="45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44"/>
      <c r="D270" s="45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44"/>
      <c r="D271" s="45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44"/>
      <c r="D272" s="45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44"/>
      <c r="D273" s="45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44"/>
      <c r="D274" s="45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44"/>
      <c r="D275" s="45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44"/>
      <c r="D276" s="45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44"/>
      <c r="D277" s="45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44"/>
      <c r="D278" s="45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44"/>
      <c r="D279" s="45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44"/>
      <c r="D280" s="45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44"/>
      <c r="D281" s="45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44"/>
      <c r="D282" s="45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44"/>
      <c r="D283" s="45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44"/>
      <c r="D284" s="45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44"/>
      <c r="D285" s="45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44"/>
      <c r="D286" s="45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44"/>
      <c r="D287" s="45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44"/>
      <c r="D288" s="45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44"/>
      <c r="D289" s="45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44"/>
      <c r="D290" s="45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44"/>
      <c r="D291" s="45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44"/>
      <c r="D292" s="45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44"/>
      <c r="D293" s="45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44"/>
      <c r="D294" s="45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44"/>
      <c r="D295" s="45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44"/>
      <c r="D296" s="45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44"/>
      <c r="D297" s="45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44"/>
      <c r="D298" s="45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44"/>
      <c r="D299" s="45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44"/>
      <c r="D300" s="45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44"/>
      <c r="D301" s="45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44"/>
      <c r="D302" s="45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44"/>
      <c r="D303" s="45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44"/>
      <c r="D304" s="45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44"/>
      <c r="D305" s="45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44"/>
      <c r="D306" s="45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44"/>
      <c r="D307" s="45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44"/>
      <c r="D308" s="45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44"/>
      <c r="D309" s="45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44"/>
      <c r="D310" s="45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44"/>
      <c r="D311" s="45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44"/>
      <c r="D312" s="45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44"/>
      <c r="D313" s="45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44"/>
      <c r="D314" s="45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44"/>
      <c r="D315" s="45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44"/>
      <c r="D316" s="45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44"/>
      <c r="D317" s="45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44"/>
      <c r="D318" s="45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44"/>
      <c r="D319" s="45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44"/>
      <c r="D320" s="45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44"/>
      <c r="D321" s="45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44"/>
      <c r="D322" s="45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44"/>
      <c r="D323" s="45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44"/>
      <c r="D324" s="45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44"/>
      <c r="D325" s="45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44"/>
      <c r="D326" s="45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44"/>
      <c r="D327" s="45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44"/>
      <c r="D328" s="45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44"/>
      <c r="D329" s="45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44"/>
      <c r="D330" s="45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44"/>
      <c r="D331" s="45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44"/>
      <c r="D332" s="45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44"/>
      <c r="D333" s="45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44"/>
      <c r="D334" s="45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44"/>
      <c r="D335" s="45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44"/>
      <c r="D336" s="45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44"/>
      <c r="D337" s="45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44"/>
      <c r="D338" s="45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44"/>
      <c r="D339" s="45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44"/>
      <c r="D340" s="45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44"/>
      <c r="D341" s="45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44"/>
      <c r="D342" s="45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44"/>
      <c r="D343" s="45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44"/>
      <c r="D344" s="45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44"/>
      <c r="D345" s="45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44"/>
      <c r="D346" s="45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44"/>
      <c r="D347" s="45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44"/>
      <c r="D348" s="45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44"/>
      <c r="D349" s="45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44"/>
      <c r="D350" s="45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44"/>
      <c r="D351" s="45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44"/>
      <c r="D352" s="45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44"/>
      <c r="D353" s="45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44"/>
      <c r="D354" s="45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44"/>
      <c r="D355" s="45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44"/>
      <c r="D356" s="45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44"/>
      <c r="D357" s="45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44"/>
      <c r="D358" s="45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44"/>
      <c r="D359" s="45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44"/>
      <c r="D360" s="45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44"/>
      <c r="D361" s="45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44"/>
      <c r="D362" s="45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44"/>
      <c r="D363" s="45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44"/>
      <c r="D364" s="45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44"/>
      <c r="D365" s="45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44"/>
      <c r="D366" s="45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44"/>
      <c r="D367" s="45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44"/>
      <c r="D368" s="45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44"/>
      <c r="D369" s="45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44"/>
      <c r="D370" s="45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44"/>
      <c r="D371" s="45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44"/>
      <c r="D372" s="45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44"/>
      <c r="D373" s="45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44"/>
      <c r="D374" s="45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44"/>
      <c r="D375" s="45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44"/>
      <c r="D376" s="45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44"/>
      <c r="D377" s="45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44"/>
      <c r="D378" s="45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44"/>
      <c r="D379" s="45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44"/>
      <c r="D380" s="45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44"/>
      <c r="D381" s="45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44"/>
      <c r="D382" s="45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44"/>
      <c r="D383" s="45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44"/>
      <c r="D384" s="45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44"/>
      <c r="D385" s="45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44"/>
      <c r="D386" s="45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44"/>
      <c r="D387" s="45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44"/>
      <c r="D388" s="45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44"/>
      <c r="D389" s="45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44"/>
      <c r="D390" s="45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44"/>
      <c r="D391" s="45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44"/>
      <c r="D392" s="45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44"/>
      <c r="D393" s="45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44"/>
      <c r="D394" s="45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44"/>
      <c r="D395" s="45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44"/>
      <c r="D396" s="45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44"/>
      <c r="D397" s="45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44"/>
      <c r="D398" s="45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44"/>
      <c r="D399" s="45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44"/>
      <c r="D400" s="45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44"/>
      <c r="D401" s="45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44"/>
      <c r="D402" s="45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44"/>
      <c r="D403" s="45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44"/>
      <c r="D404" s="45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44"/>
      <c r="D405" s="45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44"/>
      <c r="D406" s="45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44"/>
      <c r="D407" s="45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44"/>
      <c r="D408" s="45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44"/>
      <c r="D409" s="45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44"/>
      <c r="D410" s="45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44"/>
      <c r="D411" s="45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44"/>
      <c r="D412" s="45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44"/>
      <c r="D413" s="45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44"/>
      <c r="D414" s="45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44"/>
      <c r="D415" s="45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44"/>
      <c r="D416" s="45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44"/>
      <c r="D417" s="45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44"/>
      <c r="D418" s="45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44"/>
      <c r="D419" s="45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44"/>
      <c r="D420" s="45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44"/>
      <c r="D421" s="45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44"/>
      <c r="D422" s="45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44"/>
      <c r="D423" s="45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44"/>
      <c r="D424" s="45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44"/>
      <c r="D425" s="45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44"/>
      <c r="D426" s="45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44"/>
      <c r="D427" s="45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44"/>
      <c r="D428" s="45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44"/>
      <c r="D429" s="45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44"/>
      <c r="D430" s="45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44"/>
      <c r="D431" s="45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44"/>
      <c r="D432" s="45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44"/>
      <c r="D433" s="45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44"/>
      <c r="D434" s="45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44"/>
      <c r="D435" s="45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44"/>
      <c r="D436" s="45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44"/>
      <c r="D437" s="45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44"/>
      <c r="D438" s="45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44"/>
      <c r="D439" s="45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44"/>
      <c r="D440" s="45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44"/>
      <c r="D441" s="45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44"/>
      <c r="D442" s="45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44"/>
      <c r="D443" s="45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44"/>
      <c r="D444" s="45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44"/>
      <c r="D445" s="45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44"/>
      <c r="D446" s="45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44"/>
      <c r="D447" s="45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44"/>
      <c r="D448" s="45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44"/>
      <c r="D449" s="45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44"/>
      <c r="D450" s="45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44"/>
      <c r="D451" s="45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44"/>
      <c r="D452" s="45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44"/>
      <c r="D453" s="45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44"/>
      <c r="D454" s="45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44"/>
      <c r="D455" s="45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44"/>
      <c r="D456" s="45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44"/>
      <c r="D457" s="45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44"/>
      <c r="D458" s="45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44"/>
      <c r="D459" s="45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44"/>
      <c r="D460" s="45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44"/>
      <c r="D461" s="45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44"/>
      <c r="D462" s="45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44"/>
      <c r="D463" s="45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44"/>
      <c r="D464" s="45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44"/>
      <c r="D465" s="45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44"/>
      <c r="D466" s="45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44"/>
      <c r="D467" s="45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44"/>
      <c r="D468" s="45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44"/>
      <c r="D469" s="45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44"/>
      <c r="D470" s="45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44"/>
      <c r="D471" s="45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44"/>
      <c r="D472" s="45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44"/>
      <c r="D473" s="45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44"/>
      <c r="D474" s="45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44"/>
      <c r="D475" s="45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44"/>
      <c r="D476" s="45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44"/>
      <c r="D477" s="45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44"/>
      <c r="D478" s="45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44"/>
      <c r="D479" s="45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44"/>
      <c r="D480" s="45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44"/>
      <c r="D481" s="45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44"/>
      <c r="D482" s="45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44"/>
      <c r="D483" s="45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44"/>
      <c r="D484" s="45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44"/>
      <c r="D485" s="45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44"/>
      <c r="D486" s="45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44"/>
      <c r="D487" s="45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44"/>
      <c r="D488" s="45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44"/>
      <c r="D489" s="45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44"/>
      <c r="D490" s="45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44"/>
      <c r="D491" s="45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44"/>
      <c r="D492" s="45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44"/>
      <c r="D493" s="45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44"/>
      <c r="D494" s="45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44"/>
      <c r="D495" s="45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44"/>
      <c r="D496" s="45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44"/>
      <c r="D497" s="45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44"/>
      <c r="D498" s="45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44"/>
      <c r="D499" s="45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44"/>
      <c r="D500" s="45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44"/>
      <c r="D501" s="45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44"/>
      <c r="D502" s="45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44"/>
      <c r="D503" s="45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44"/>
      <c r="D504" s="45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44"/>
      <c r="D505" s="45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44"/>
      <c r="D506" s="45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44"/>
      <c r="D507" s="45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44"/>
      <c r="D508" s="45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44"/>
      <c r="D509" s="45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44"/>
      <c r="D510" s="45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44"/>
      <c r="D511" s="45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44"/>
      <c r="D512" s="45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44"/>
      <c r="D513" s="45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44"/>
      <c r="D514" s="45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44"/>
      <c r="D515" s="45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44"/>
      <c r="D516" s="45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44"/>
      <c r="D517" s="45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44"/>
      <c r="D518" s="45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44"/>
      <c r="D519" s="45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44"/>
      <c r="D520" s="45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44"/>
      <c r="D521" s="45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44"/>
      <c r="D522" s="45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44"/>
      <c r="D523" s="45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44"/>
      <c r="D524" s="45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44"/>
      <c r="D525" s="45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44"/>
      <c r="D526" s="45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44"/>
      <c r="D527" s="45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44"/>
      <c r="D528" s="45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44"/>
      <c r="D529" s="45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44"/>
      <c r="D530" s="45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44"/>
      <c r="D531" s="45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44"/>
      <c r="D532" s="45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44"/>
      <c r="D533" s="45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44"/>
      <c r="D534" s="45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44"/>
      <c r="D535" s="45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44"/>
      <c r="D536" s="45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44"/>
      <c r="D537" s="45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44"/>
      <c r="D538" s="45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44"/>
      <c r="D539" s="45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44"/>
      <c r="D540" s="45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44"/>
      <c r="D541" s="45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44"/>
      <c r="D542" s="45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44"/>
      <c r="D543" s="45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44"/>
      <c r="D544" s="45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44"/>
      <c r="D545" s="45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44"/>
      <c r="D546" s="45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44"/>
      <c r="D547" s="45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44"/>
      <c r="D548" s="45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44"/>
      <c r="D549" s="45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44"/>
      <c r="D550" s="45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44"/>
      <c r="D551" s="45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44"/>
      <c r="D552" s="45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44"/>
      <c r="D553" s="45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44"/>
      <c r="D554" s="45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44"/>
      <c r="D555" s="45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44"/>
      <c r="D556" s="45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44"/>
      <c r="D557" s="45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44"/>
      <c r="D558" s="45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44"/>
      <c r="D559" s="45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44"/>
      <c r="D560" s="45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44"/>
      <c r="D561" s="45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44"/>
      <c r="D562" s="45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44"/>
      <c r="D563" s="45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44"/>
      <c r="D564" s="45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44"/>
      <c r="D565" s="45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44"/>
      <c r="D566" s="45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44"/>
      <c r="D567" s="45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44"/>
      <c r="D568" s="45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44"/>
      <c r="D569" s="45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44"/>
      <c r="D570" s="45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44"/>
      <c r="D571" s="45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44"/>
      <c r="D572" s="45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44"/>
      <c r="D573" s="45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44"/>
      <c r="D574" s="45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44"/>
      <c r="D575" s="45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44"/>
      <c r="D576" s="45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44"/>
      <c r="D577" s="45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44"/>
      <c r="D578" s="45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44"/>
      <c r="D579" s="45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44"/>
      <c r="D580" s="45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44"/>
      <c r="D581" s="45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44"/>
      <c r="D582" s="45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44"/>
      <c r="D583" s="45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44"/>
      <c r="D584" s="45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44"/>
      <c r="D585" s="45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44"/>
      <c r="D586" s="45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44"/>
      <c r="D587" s="45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44"/>
      <c r="D588" s="45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44"/>
      <c r="D589" s="45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44"/>
      <c r="D590" s="45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44"/>
      <c r="D591" s="45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44"/>
      <c r="D592" s="45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44"/>
      <c r="D593" s="45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44"/>
      <c r="D594" s="45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44"/>
      <c r="D595" s="45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44"/>
      <c r="D596" s="45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44"/>
      <c r="D597" s="45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44"/>
      <c r="D598" s="45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44"/>
      <c r="D599" s="45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44"/>
      <c r="D600" s="45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44"/>
      <c r="D601" s="45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44"/>
      <c r="D602" s="45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44"/>
      <c r="D603" s="45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44"/>
      <c r="D604" s="45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44"/>
      <c r="D605" s="45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44"/>
      <c r="D606" s="45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44"/>
      <c r="D607" s="45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44"/>
      <c r="D608" s="45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44"/>
      <c r="D609" s="45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44"/>
      <c r="D610" s="45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44"/>
      <c r="D611" s="45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44"/>
      <c r="D612" s="45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44"/>
      <c r="D613" s="45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44"/>
      <c r="D614" s="45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44"/>
      <c r="D615" s="45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44"/>
      <c r="D616" s="45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44"/>
      <c r="D617" s="45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44"/>
      <c r="D618" s="45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44"/>
      <c r="D619" s="45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44"/>
      <c r="D620" s="45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44"/>
      <c r="D621" s="45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44"/>
      <c r="D622" s="45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44"/>
      <c r="D623" s="45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44"/>
      <c r="D624" s="45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44"/>
      <c r="D625" s="45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44"/>
      <c r="D626" s="45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44"/>
      <c r="D627" s="45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44"/>
      <c r="D628" s="45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44"/>
      <c r="D629" s="45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44"/>
      <c r="D630" s="45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44"/>
      <c r="D631" s="45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44"/>
      <c r="D632" s="45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44"/>
      <c r="D633" s="45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44"/>
      <c r="D634" s="45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44"/>
      <c r="D635" s="45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44"/>
      <c r="D636" s="45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44"/>
      <c r="D637" s="45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44"/>
      <c r="D638" s="45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44"/>
      <c r="D639" s="45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44"/>
      <c r="D640" s="45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44"/>
      <c r="D641" s="45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44"/>
      <c r="D642" s="45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44"/>
      <c r="D643" s="45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44"/>
      <c r="D644" s="45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44"/>
      <c r="D645" s="45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44"/>
      <c r="D646" s="45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44"/>
      <c r="D647" s="45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44"/>
      <c r="D648" s="45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44"/>
      <c r="D649" s="45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44"/>
      <c r="D650" s="45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44"/>
      <c r="D651" s="45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44"/>
      <c r="D652" s="45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44"/>
      <c r="D653" s="45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44"/>
      <c r="D654" s="45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44"/>
      <c r="D655" s="45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44"/>
      <c r="D656" s="45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44"/>
      <c r="D657" s="45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44"/>
      <c r="D658" s="45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44"/>
      <c r="D659" s="45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44"/>
      <c r="D660" s="45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44"/>
      <c r="D661" s="45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44"/>
      <c r="D662" s="45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44"/>
      <c r="D663" s="45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44"/>
      <c r="D664" s="45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44"/>
      <c r="D665" s="45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44"/>
      <c r="D666" s="45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44"/>
      <c r="D667" s="45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44"/>
      <c r="D668" s="45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44"/>
      <c r="D669" s="45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44"/>
      <c r="D670" s="45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44"/>
      <c r="D671" s="45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44"/>
      <c r="D672" s="45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44"/>
      <c r="D673" s="45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44"/>
      <c r="D674" s="45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44"/>
      <c r="D675" s="45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44"/>
      <c r="D676" s="45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44"/>
      <c r="D677" s="45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44"/>
      <c r="D678" s="45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44"/>
      <c r="D679" s="45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44"/>
      <c r="D680" s="45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44"/>
      <c r="D681" s="45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44"/>
      <c r="D682" s="45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44"/>
      <c r="D683" s="45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44"/>
      <c r="D684" s="45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44"/>
      <c r="D685" s="45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44"/>
      <c r="D686" s="45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44"/>
      <c r="D687" s="45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44"/>
      <c r="D688" s="45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44"/>
      <c r="D689" s="45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44"/>
      <c r="D690" s="45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44"/>
      <c r="D691" s="45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44"/>
      <c r="D692" s="45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44"/>
      <c r="D693" s="45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44"/>
      <c r="D694" s="45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44"/>
      <c r="D695" s="45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44"/>
      <c r="D696" s="45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44"/>
      <c r="D697" s="45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44"/>
      <c r="D698" s="45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44"/>
      <c r="D699" s="45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44"/>
      <c r="D700" s="45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44"/>
      <c r="D701" s="45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44"/>
      <c r="D702" s="45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44"/>
      <c r="D703" s="45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44"/>
      <c r="D704" s="45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44"/>
      <c r="D705" s="45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44"/>
      <c r="D706" s="45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44"/>
      <c r="D707" s="45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44"/>
      <c r="D708" s="45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44"/>
      <c r="D709" s="45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44"/>
      <c r="D710" s="45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44"/>
      <c r="D711" s="45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44"/>
      <c r="D712" s="45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44"/>
      <c r="D713" s="45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44"/>
      <c r="D714" s="45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44"/>
      <c r="D715" s="45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44"/>
      <c r="D716" s="45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44"/>
      <c r="D717" s="45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44"/>
      <c r="D718" s="45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44"/>
      <c r="D719" s="45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44"/>
      <c r="D720" s="45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44"/>
      <c r="D721" s="45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44"/>
      <c r="D722" s="45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44"/>
      <c r="D723" s="45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44"/>
      <c r="D724" s="45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44"/>
      <c r="D725" s="45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44"/>
      <c r="D726" s="45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44"/>
      <c r="D727" s="45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44"/>
      <c r="D728" s="45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44"/>
      <c r="D729" s="45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44"/>
      <c r="D730" s="45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44"/>
      <c r="D731" s="45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44"/>
      <c r="D732" s="45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44"/>
      <c r="D733" s="45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44"/>
      <c r="D734" s="45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44"/>
      <c r="D735" s="45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44"/>
      <c r="D736" s="45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44"/>
      <c r="D737" s="45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44"/>
      <c r="D738" s="45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44"/>
      <c r="D739" s="45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44"/>
      <c r="D740" s="45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44"/>
      <c r="D741" s="45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44"/>
      <c r="D742" s="45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44"/>
      <c r="D743" s="45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44"/>
      <c r="D744" s="45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44"/>
      <c r="D745" s="45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44"/>
      <c r="D746" s="45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44"/>
      <c r="D747" s="45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44"/>
      <c r="D748" s="45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44"/>
      <c r="D749" s="45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44"/>
      <c r="D750" s="45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44"/>
      <c r="D751" s="45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44"/>
      <c r="D752" s="45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44"/>
      <c r="D753" s="45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44"/>
      <c r="D754" s="45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44"/>
      <c r="D755" s="45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44"/>
      <c r="D756" s="45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44"/>
      <c r="D757" s="45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44"/>
      <c r="D758" s="45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44"/>
      <c r="D759" s="45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44"/>
      <c r="D760" s="45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44"/>
      <c r="D761" s="45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44"/>
      <c r="D762" s="45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44"/>
      <c r="D763" s="45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44"/>
      <c r="D764" s="45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44"/>
      <c r="D765" s="45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44"/>
      <c r="D766" s="45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44"/>
      <c r="D767" s="45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44"/>
      <c r="D768" s="45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44"/>
      <c r="D769" s="45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44"/>
      <c r="D770" s="45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44"/>
      <c r="D771" s="45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44"/>
      <c r="D772" s="45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44"/>
      <c r="D773" s="45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44"/>
      <c r="D774" s="45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44"/>
      <c r="D775" s="45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44"/>
      <c r="D776" s="45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44"/>
      <c r="D777" s="45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44"/>
      <c r="D778" s="45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44"/>
      <c r="D779" s="45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44"/>
      <c r="D780" s="45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44"/>
      <c r="D781" s="45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44"/>
      <c r="D782" s="45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44"/>
      <c r="D783" s="45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44"/>
      <c r="D784" s="45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44"/>
      <c r="D785" s="45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44"/>
      <c r="D786" s="45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44"/>
      <c r="D787" s="45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44"/>
      <c r="D788" s="45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44"/>
      <c r="D789" s="45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44"/>
      <c r="D790" s="45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44"/>
      <c r="D791" s="45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44"/>
      <c r="D792" s="45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44"/>
      <c r="D793" s="45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44"/>
      <c r="D794" s="45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44"/>
      <c r="D795" s="45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44"/>
      <c r="D796" s="45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44"/>
      <c r="D797" s="45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44"/>
      <c r="D798" s="45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44"/>
      <c r="D799" s="45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44"/>
      <c r="D800" s="45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44"/>
      <c r="D801" s="45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44"/>
      <c r="D802" s="45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44"/>
      <c r="D803" s="45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44"/>
      <c r="D804" s="45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44"/>
      <c r="D805" s="45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44"/>
      <c r="D806" s="45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44"/>
      <c r="D807" s="45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44"/>
      <c r="D808" s="45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44"/>
      <c r="D809" s="45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44"/>
      <c r="D810" s="45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44"/>
      <c r="D811" s="45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44"/>
      <c r="D812" s="45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44"/>
      <c r="D813" s="45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44"/>
      <c r="D814" s="45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44"/>
      <c r="D815" s="45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44"/>
      <c r="D816" s="45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44"/>
      <c r="D817" s="45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44"/>
      <c r="D818" s="45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44"/>
      <c r="D819" s="45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44"/>
      <c r="D820" s="45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44"/>
      <c r="D821" s="45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44"/>
      <c r="D822" s="45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44"/>
      <c r="D823" s="45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44"/>
      <c r="D824" s="45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44"/>
      <c r="D825" s="45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44"/>
      <c r="D826" s="45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44"/>
      <c r="D827" s="45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44"/>
      <c r="D828" s="45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44"/>
      <c r="D829" s="45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44"/>
      <c r="D830" s="45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44"/>
      <c r="D831" s="45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44"/>
      <c r="D832" s="45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44"/>
      <c r="D833" s="45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44"/>
      <c r="D834" s="45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44"/>
      <c r="D835" s="45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44"/>
      <c r="D836" s="45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44"/>
      <c r="D837" s="45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44"/>
      <c r="D838" s="45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44"/>
      <c r="D839" s="45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44"/>
      <c r="D840" s="45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44"/>
      <c r="D841" s="45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44"/>
      <c r="D842" s="45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44"/>
      <c r="D843" s="45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44"/>
      <c r="D844" s="45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44"/>
      <c r="D845" s="45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44"/>
      <c r="D846" s="45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44"/>
      <c r="D847" s="45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44"/>
      <c r="D848" s="45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44"/>
      <c r="D849" s="45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44"/>
      <c r="D850" s="45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44"/>
      <c r="D851" s="45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44"/>
      <c r="D852" s="45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44"/>
      <c r="D853" s="45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44"/>
      <c r="D854" s="45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44"/>
      <c r="D855" s="45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44"/>
      <c r="D856" s="45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44"/>
      <c r="D857" s="45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44"/>
      <c r="D858" s="45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44"/>
      <c r="D859" s="45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44"/>
      <c r="D860" s="45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44"/>
      <c r="D861" s="45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44"/>
      <c r="D862" s="45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44"/>
      <c r="D863" s="45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44"/>
      <c r="D864" s="45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44"/>
      <c r="D865" s="45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44"/>
      <c r="D866" s="45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44"/>
      <c r="C867" s="44"/>
      <c r="D867" s="45"/>
      <c r="E867" s="46"/>
      <c r="F867" s="45"/>
      <c r="G867" s="45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44"/>
      <c r="C868" s="44"/>
      <c r="D868" s="45"/>
      <c r="E868" s="46"/>
      <c r="F868" s="45"/>
      <c r="G868" s="45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44"/>
      <c r="C869" s="44"/>
      <c r="D869" s="45"/>
      <c r="E869" s="46"/>
      <c r="F869" s="45"/>
      <c r="G869" s="45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44"/>
      <c r="C870" s="44"/>
      <c r="D870" s="45"/>
      <c r="E870" s="46"/>
      <c r="F870" s="45"/>
      <c r="G870" s="45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44"/>
      <c r="C871" s="44"/>
      <c r="D871" s="45"/>
      <c r="E871" s="46"/>
      <c r="F871" s="45"/>
      <c r="G871" s="45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44"/>
      <c r="C872" s="44"/>
      <c r="D872" s="45"/>
      <c r="E872" s="46"/>
      <c r="F872" s="45"/>
      <c r="G872" s="45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44"/>
      <c r="C873" s="44"/>
      <c r="D873" s="45"/>
      <c r="E873" s="46"/>
      <c r="F873" s="45"/>
      <c r="G873" s="45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44"/>
      <c r="C874" s="44"/>
      <c r="D874" s="45"/>
      <c r="E874" s="46"/>
      <c r="F874" s="45"/>
      <c r="G874" s="45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44"/>
      <c r="C875" s="44"/>
      <c r="D875" s="45"/>
      <c r="E875" s="46"/>
      <c r="F875" s="45"/>
      <c r="G875" s="45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44"/>
      <c r="C876" s="44"/>
      <c r="D876" s="45"/>
      <c r="E876" s="46"/>
      <c r="F876" s="45"/>
      <c r="G876" s="45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44"/>
      <c r="C877" s="44"/>
      <c r="D877" s="45"/>
      <c r="E877" s="46"/>
      <c r="F877" s="45"/>
      <c r="G877" s="45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44"/>
      <c r="C878" s="44"/>
      <c r="D878" s="45"/>
      <c r="E878" s="46"/>
      <c r="F878" s="45"/>
      <c r="G878" s="45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44"/>
      <c r="C879" s="44"/>
      <c r="D879" s="45"/>
      <c r="E879" s="46"/>
      <c r="F879" s="45"/>
      <c r="G879" s="45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44"/>
      <c r="C880" s="44"/>
      <c r="D880" s="45"/>
      <c r="E880" s="46"/>
      <c r="F880" s="45"/>
      <c r="G880" s="45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23.25" customHeight="1">
      <c r="A881" s="20"/>
      <c r="B881" s="44"/>
      <c r="C881" s="44"/>
      <c r="D881" s="45"/>
      <c r="E881" s="46"/>
      <c r="F881" s="45"/>
      <c r="G881" s="45"/>
      <c r="H881" s="46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23.25" customHeight="1">
      <c r="A882" s="20"/>
      <c r="B882" s="44"/>
      <c r="C882" s="44"/>
      <c r="D882" s="45"/>
      <c r="E882" s="46"/>
      <c r="F882" s="45"/>
      <c r="G882" s="45"/>
      <c r="H882" s="46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23.25" customHeight="1">
      <c r="A883" s="20"/>
      <c r="B883" s="44"/>
      <c r="C883" s="44"/>
      <c r="D883" s="45"/>
      <c r="E883" s="46"/>
      <c r="F883" s="45"/>
      <c r="G883" s="45"/>
      <c r="H883" s="46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23.25" customHeight="1">
      <c r="A884" s="20"/>
      <c r="B884" s="44"/>
      <c r="C884" s="44"/>
      <c r="D884" s="45"/>
      <c r="E884" s="46"/>
      <c r="F884" s="45"/>
      <c r="G884" s="45"/>
      <c r="H884" s="46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23.25" customHeight="1">
      <c r="A885" s="20"/>
      <c r="B885" s="44"/>
      <c r="C885" s="44"/>
      <c r="D885" s="45"/>
      <c r="E885" s="46"/>
      <c r="F885" s="45"/>
      <c r="G885" s="45"/>
      <c r="H885" s="46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23.25" customHeight="1">
      <c r="A886" s="20"/>
      <c r="B886" s="44"/>
      <c r="C886" s="44"/>
      <c r="D886" s="45"/>
      <c r="E886" s="46"/>
      <c r="F886" s="45"/>
      <c r="G886" s="45"/>
      <c r="H886" s="46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23.25" customHeight="1">
      <c r="A887" s="20"/>
      <c r="B887" s="44"/>
      <c r="C887" s="44"/>
      <c r="D887" s="45"/>
      <c r="E887" s="46"/>
      <c r="F887" s="45"/>
      <c r="G887" s="45"/>
      <c r="H887" s="46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23.25" customHeight="1">
      <c r="A888" s="20"/>
      <c r="B888" s="44"/>
      <c r="C888" s="44"/>
      <c r="D888" s="45"/>
      <c r="E888" s="46"/>
      <c r="F888" s="45"/>
      <c r="G888" s="45"/>
      <c r="H888" s="46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23.25" customHeight="1">
      <c r="A889" s="20"/>
      <c r="B889" s="44"/>
      <c r="C889" s="44"/>
      <c r="D889" s="45"/>
      <c r="E889" s="46"/>
      <c r="F889" s="45"/>
      <c r="G889" s="45"/>
      <c r="H889" s="46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23.25" customHeight="1">
      <c r="A890" s="20"/>
      <c r="B890" s="44"/>
      <c r="C890" s="44"/>
      <c r="D890" s="45"/>
      <c r="E890" s="46"/>
      <c r="F890" s="45"/>
      <c r="G890" s="45"/>
      <c r="H890" s="46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23.25" customHeight="1">
      <c r="A891" s="20"/>
      <c r="B891" s="44"/>
      <c r="C891" s="44"/>
      <c r="D891" s="45"/>
      <c r="E891" s="46"/>
      <c r="F891" s="45"/>
      <c r="G891" s="45"/>
      <c r="H891" s="46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23.25" customHeight="1">
      <c r="A892" s="20"/>
      <c r="B892" s="44"/>
      <c r="C892" s="44"/>
      <c r="D892" s="45"/>
      <c r="E892" s="46"/>
      <c r="F892" s="45"/>
      <c r="G892" s="45"/>
      <c r="H892" s="46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23.25" customHeight="1">
      <c r="A893" s="20"/>
      <c r="B893" s="44"/>
      <c r="C893" s="44"/>
      <c r="D893" s="45"/>
      <c r="E893" s="46"/>
      <c r="F893" s="45"/>
      <c r="G893" s="45"/>
      <c r="H893" s="46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23.25" customHeight="1">
      <c r="A894" s="20"/>
      <c r="B894" s="44"/>
      <c r="C894" s="44"/>
      <c r="D894" s="45"/>
      <c r="E894" s="46"/>
      <c r="F894" s="45"/>
      <c r="G894" s="45"/>
      <c r="H894" s="46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23.25" customHeight="1">
      <c r="A895" s="20"/>
      <c r="B895" s="44"/>
      <c r="C895" s="44"/>
      <c r="D895" s="45"/>
      <c r="E895" s="46"/>
      <c r="F895" s="45"/>
      <c r="G895" s="45"/>
      <c r="H895" s="46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23.25" customHeight="1">
      <c r="A896" s="20"/>
      <c r="B896" s="44"/>
      <c r="C896" s="44"/>
      <c r="D896" s="45"/>
      <c r="E896" s="46"/>
      <c r="F896" s="45"/>
      <c r="G896" s="45"/>
      <c r="H896" s="46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23.25" customHeight="1">
      <c r="A897" s="20"/>
      <c r="B897" s="44"/>
      <c r="C897" s="44"/>
      <c r="D897" s="45"/>
      <c r="E897" s="46"/>
      <c r="F897" s="45"/>
      <c r="G897" s="45"/>
      <c r="H897" s="46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23.25" customHeight="1">
      <c r="A898" s="20"/>
      <c r="B898" s="44"/>
      <c r="C898" s="44"/>
      <c r="D898" s="45"/>
      <c r="E898" s="46"/>
      <c r="F898" s="45"/>
      <c r="G898" s="45"/>
      <c r="H898" s="46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23.25" customHeight="1">
      <c r="A899" s="20"/>
      <c r="B899" s="44"/>
      <c r="C899" s="44"/>
      <c r="D899" s="45"/>
      <c r="E899" s="46"/>
      <c r="F899" s="45"/>
      <c r="G899" s="45"/>
      <c r="H899" s="46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23.25" customHeight="1">
      <c r="A900" s="20"/>
      <c r="B900" s="44"/>
      <c r="C900" s="44"/>
      <c r="D900" s="45"/>
      <c r="E900" s="46"/>
      <c r="F900" s="45"/>
      <c r="G900" s="45"/>
      <c r="H900" s="46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23.25" customHeight="1">
      <c r="A901" s="20"/>
      <c r="B901" s="44"/>
      <c r="C901" s="44"/>
      <c r="D901" s="45"/>
      <c r="E901" s="46"/>
      <c r="F901" s="45"/>
      <c r="G901" s="45"/>
      <c r="H901" s="46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23.25" customHeight="1">
      <c r="A902" s="20"/>
      <c r="B902" s="44"/>
      <c r="C902" s="44"/>
      <c r="D902" s="45"/>
      <c r="E902" s="46"/>
      <c r="F902" s="45"/>
      <c r="G902" s="45"/>
      <c r="H902" s="46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23.25" customHeight="1">
      <c r="A903" s="20"/>
      <c r="B903" s="44"/>
      <c r="C903" s="44"/>
      <c r="D903" s="45"/>
      <c r="E903" s="46"/>
      <c r="F903" s="45"/>
      <c r="G903" s="45"/>
      <c r="H903" s="46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23.25" customHeight="1">
      <c r="A904" s="20"/>
      <c r="B904" s="44"/>
      <c r="C904" s="44"/>
      <c r="D904" s="45"/>
      <c r="E904" s="46"/>
      <c r="F904" s="45"/>
      <c r="G904" s="45"/>
      <c r="H904" s="46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23.25" customHeight="1">
      <c r="A905" s="20"/>
      <c r="B905" s="44"/>
      <c r="C905" s="44"/>
      <c r="D905" s="45"/>
      <c r="E905" s="46"/>
      <c r="F905" s="45"/>
      <c r="G905" s="45"/>
      <c r="H905" s="46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23.25" customHeight="1">
      <c r="A906" s="20"/>
      <c r="B906" s="44"/>
      <c r="C906" s="44"/>
      <c r="D906" s="45"/>
      <c r="E906" s="46"/>
      <c r="F906" s="45"/>
      <c r="G906" s="45"/>
      <c r="H906" s="46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23.25" customHeight="1">
      <c r="A907" s="20"/>
      <c r="B907" s="44"/>
      <c r="C907" s="44"/>
      <c r="D907" s="45"/>
      <c r="E907" s="46"/>
      <c r="F907" s="45"/>
      <c r="G907" s="45"/>
      <c r="H907" s="46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23.25" customHeight="1">
      <c r="A908" s="20"/>
      <c r="B908" s="44"/>
      <c r="C908" s="44"/>
      <c r="D908" s="45"/>
      <c r="E908" s="46"/>
      <c r="F908" s="45"/>
      <c r="G908" s="45"/>
      <c r="H908" s="46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23.25" customHeight="1">
      <c r="A909" s="20"/>
      <c r="B909" s="44"/>
      <c r="C909" s="44"/>
      <c r="D909" s="45"/>
      <c r="E909" s="46"/>
      <c r="F909" s="45"/>
      <c r="G909" s="45"/>
      <c r="H909" s="46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23.25" customHeight="1">
      <c r="A910" s="20"/>
      <c r="B910" s="44"/>
      <c r="C910" s="44"/>
      <c r="D910" s="45"/>
      <c r="E910" s="46"/>
      <c r="F910" s="45"/>
      <c r="G910" s="45"/>
      <c r="H910" s="46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23.25" customHeight="1">
      <c r="A911" s="20"/>
      <c r="B911" s="44"/>
      <c r="C911" s="44"/>
      <c r="D911" s="45"/>
      <c r="E911" s="46"/>
      <c r="F911" s="45"/>
      <c r="G911" s="45"/>
      <c r="H911" s="46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23.25" customHeight="1">
      <c r="A912" s="20"/>
      <c r="B912" s="44"/>
      <c r="C912" s="44"/>
      <c r="D912" s="45"/>
      <c r="E912" s="46"/>
      <c r="F912" s="45"/>
      <c r="G912" s="45"/>
      <c r="H912" s="46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23.25" customHeight="1">
      <c r="A913" s="20"/>
      <c r="B913" s="44"/>
      <c r="C913" s="44"/>
      <c r="D913" s="45"/>
      <c r="E913" s="46"/>
      <c r="F913" s="45"/>
      <c r="G913" s="45"/>
      <c r="H913" s="46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23.25" customHeight="1">
      <c r="A914" s="20"/>
      <c r="B914" s="44"/>
      <c r="C914" s="44"/>
      <c r="D914" s="45"/>
      <c r="E914" s="46"/>
      <c r="F914" s="45"/>
      <c r="G914" s="45"/>
      <c r="H914" s="46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23.25" customHeight="1">
      <c r="A915" s="20"/>
      <c r="B915" s="44"/>
      <c r="C915" s="44"/>
      <c r="D915" s="45"/>
      <c r="E915" s="46"/>
      <c r="F915" s="45"/>
      <c r="G915" s="45"/>
      <c r="H915" s="46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23.25" customHeight="1">
      <c r="A916" s="20"/>
      <c r="B916" s="44"/>
      <c r="C916" s="44"/>
      <c r="D916" s="45"/>
      <c r="E916" s="46"/>
      <c r="F916" s="45"/>
      <c r="G916" s="45"/>
      <c r="H916" s="46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23.25" customHeight="1">
      <c r="A917" s="20"/>
      <c r="B917" s="44"/>
      <c r="C917" s="44"/>
      <c r="D917" s="45"/>
      <c r="E917" s="46"/>
      <c r="F917" s="45"/>
      <c r="G917" s="45"/>
      <c r="H917" s="46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23.25" customHeight="1">
      <c r="A918" s="20"/>
      <c r="B918" s="44"/>
      <c r="C918" s="44"/>
      <c r="D918" s="45"/>
      <c r="E918" s="46"/>
      <c r="F918" s="45"/>
      <c r="G918" s="45"/>
      <c r="H918" s="46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23.25" customHeight="1">
      <c r="A919" s="20"/>
      <c r="B919" s="44"/>
      <c r="C919" s="44"/>
      <c r="D919" s="45"/>
      <c r="E919" s="46"/>
      <c r="F919" s="45"/>
      <c r="G919" s="45"/>
      <c r="H919" s="46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23.25" customHeight="1">
      <c r="A920" s="20"/>
      <c r="B920" s="44"/>
      <c r="C920" s="44"/>
      <c r="D920" s="45"/>
      <c r="E920" s="46"/>
      <c r="F920" s="45"/>
      <c r="G920" s="45"/>
      <c r="H920" s="46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23.25" customHeight="1">
      <c r="A921" s="20"/>
      <c r="B921" s="44"/>
      <c r="C921" s="44"/>
      <c r="D921" s="45"/>
      <c r="E921" s="46"/>
      <c r="F921" s="45"/>
      <c r="G921" s="45"/>
      <c r="H921" s="46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23.25" customHeight="1">
      <c r="A922" s="20"/>
      <c r="B922" s="44"/>
      <c r="C922" s="44"/>
      <c r="D922" s="45"/>
      <c r="E922" s="46"/>
      <c r="F922" s="45"/>
      <c r="G922" s="45"/>
      <c r="H922" s="46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23.25" customHeight="1">
      <c r="A923" s="20"/>
      <c r="B923" s="44"/>
      <c r="C923" s="44"/>
      <c r="D923" s="45"/>
      <c r="E923" s="46"/>
      <c r="F923" s="45"/>
      <c r="G923" s="45"/>
      <c r="H923" s="46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23.25" customHeight="1">
      <c r="A924" s="20"/>
      <c r="B924" s="44"/>
      <c r="C924" s="44"/>
      <c r="D924" s="45"/>
      <c r="E924" s="46"/>
      <c r="F924" s="45"/>
      <c r="G924" s="45"/>
      <c r="H924" s="46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23.25" customHeight="1">
      <c r="A925" s="20"/>
      <c r="B925" s="44"/>
      <c r="C925" s="44"/>
      <c r="D925" s="45"/>
      <c r="E925" s="46"/>
      <c r="F925" s="45"/>
      <c r="G925" s="45"/>
      <c r="H925" s="46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23.25" customHeight="1">
      <c r="A926" s="20"/>
      <c r="B926" s="44"/>
      <c r="C926" s="44"/>
      <c r="D926" s="45"/>
      <c r="E926" s="46"/>
      <c r="F926" s="45"/>
      <c r="G926" s="45"/>
      <c r="H926" s="46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23.25" customHeight="1">
      <c r="A927" s="20"/>
      <c r="B927" s="44"/>
      <c r="C927" s="44"/>
      <c r="D927" s="45"/>
      <c r="E927" s="46"/>
      <c r="F927" s="45"/>
      <c r="G927" s="45"/>
      <c r="H927" s="46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23.25" customHeight="1">
      <c r="A928" s="20"/>
      <c r="B928" s="44"/>
      <c r="C928" s="44"/>
      <c r="D928" s="45"/>
      <c r="E928" s="46"/>
      <c r="F928" s="45"/>
      <c r="G928" s="45"/>
      <c r="H928" s="46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23.25" customHeight="1">
      <c r="A929" s="20"/>
      <c r="B929" s="44"/>
      <c r="C929" s="44"/>
      <c r="D929" s="45"/>
      <c r="E929" s="46"/>
      <c r="F929" s="45"/>
      <c r="G929" s="45"/>
      <c r="H929" s="46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23.25" customHeight="1">
      <c r="A930" s="20"/>
      <c r="B930" s="44"/>
      <c r="C930" s="44"/>
      <c r="D930" s="45"/>
      <c r="E930" s="46"/>
      <c r="F930" s="45"/>
      <c r="G930" s="45"/>
      <c r="H930" s="46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23.25" customHeight="1">
      <c r="A931" s="20"/>
      <c r="B931" s="44"/>
      <c r="C931" s="44"/>
      <c r="D931" s="45"/>
      <c r="E931" s="46"/>
      <c r="F931" s="45"/>
      <c r="G931" s="45"/>
      <c r="H931" s="46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23.25" customHeight="1">
      <c r="A932" s="20"/>
      <c r="B932" s="44"/>
      <c r="C932" s="44"/>
      <c r="D932" s="45"/>
      <c r="E932" s="46"/>
      <c r="F932" s="45"/>
      <c r="G932" s="45"/>
      <c r="H932" s="46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23.25" customHeight="1">
      <c r="A933" s="20"/>
      <c r="B933" s="44"/>
      <c r="C933" s="44"/>
      <c r="D933" s="45"/>
      <c r="E933" s="46"/>
      <c r="F933" s="45"/>
      <c r="G933" s="45"/>
      <c r="H933" s="46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23.25" customHeight="1">
      <c r="A934" s="20"/>
      <c r="B934" s="44"/>
      <c r="C934" s="44"/>
      <c r="D934" s="45"/>
      <c r="E934" s="46"/>
      <c r="F934" s="45"/>
      <c r="G934" s="45"/>
      <c r="H934" s="46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23.25" customHeight="1">
      <c r="A935" s="20"/>
      <c r="B935" s="44"/>
      <c r="C935" s="44"/>
      <c r="D935" s="45"/>
      <c r="E935" s="46"/>
      <c r="F935" s="45"/>
      <c r="G935" s="45"/>
      <c r="H935" s="46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23.25" customHeight="1">
      <c r="A936" s="20"/>
      <c r="B936" s="44"/>
      <c r="C936" s="44"/>
      <c r="D936" s="45"/>
      <c r="E936" s="46"/>
      <c r="F936" s="45"/>
      <c r="G936" s="45"/>
      <c r="H936" s="46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23.25" customHeight="1">
      <c r="A937" s="20"/>
      <c r="B937" s="44"/>
      <c r="C937" s="44"/>
      <c r="D937" s="45"/>
      <c r="E937" s="46"/>
      <c r="F937" s="45"/>
      <c r="G937" s="45"/>
      <c r="H937" s="46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23.25" customHeight="1">
      <c r="A938" s="20"/>
      <c r="B938" s="44"/>
      <c r="C938" s="44"/>
      <c r="D938" s="45"/>
      <c r="E938" s="46"/>
      <c r="F938" s="45"/>
      <c r="G938" s="45"/>
      <c r="H938" s="46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23.25" customHeight="1">
      <c r="A939" s="20"/>
      <c r="B939" s="44"/>
      <c r="C939" s="44"/>
      <c r="D939" s="45"/>
      <c r="E939" s="46"/>
      <c r="F939" s="45"/>
      <c r="G939" s="45"/>
      <c r="H939" s="46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23.25" customHeight="1">
      <c r="A940" s="20"/>
      <c r="B940" s="44"/>
      <c r="C940" s="44"/>
      <c r="D940" s="45"/>
      <c r="E940" s="46"/>
      <c r="F940" s="45"/>
      <c r="G940" s="45"/>
      <c r="H940" s="46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23.25" customHeight="1">
      <c r="A941" s="20"/>
      <c r="B941" s="44"/>
      <c r="C941" s="44"/>
      <c r="D941" s="45"/>
      <c r="E941" s="46"/>
      <c r="F941" s="45"/>
      <c r="G941" s="45"/>
      <c r="H941" s="46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23.25" customHeight="1">
      <c r="A942" s="20"/>
      <c r="B942" s="44"/>
      <c r="C942" s="44"/>
      <c r="D942" s="45"/>
      <c r="E942" s="46"/>
      <c r="F942" s="45"/>
      <c r="G942" s="45"/>
      <c r="H942" s="46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23.25" customHeight="1">
      <c r="A943" s="20"/>
      <c r="B943" s="44"/>
      <c r="C943" s="44"/>
      <c r="D943" s="45"/>
      <c r="E943" s="46"/>
      <c r="F943" s="45"/>
      <c r="G943" s="45"/>
      <c r="H943" s="46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23.25" customHeight="1">
      <c r="A944" s="20"/>
      <c r="B944" s="44"/>
      <c r="C944" s="44"/>
      <c r="D944" s="45"/>
      <c r="E944" s="46"/>
      <c r="F944" s="45"/>
      <c r="G944" s="45"/>
      <c r="H944" s="46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23.25" customHeight="1">
      <c r="A945" s="20"/>
      <c r="B945" s="44"/>
      <c r="C945" s="44"/>
      <c r="D945" s="45"/>
      <c r="E945" s="46"/>
      <c r="F945" s="45"/>
      <c r="G945" s="45"/>
      <c r="H945" s="46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23.25" customHeight="1">
      <c r="A946" s="20"/>
      <c r="B946" s="44"/>
      <c r="C946" s="44"/>
      <c r="D946" s="45"/>
      <c r="E946" s="46"/>
      <c r="F946" s="45"/>
      <c r="G946" s="45"/>
      <c r="H946" s="46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23.25" customHeight="1">
      <c r="A947" s="20"/>
      <c r="B947" s="44"/>
      <c r="C947" s="44"/>
      <c r="D947" s="45"/>
      <c r="E947" s="46"/>
      <c r="F947" s="45"/>
      <c r="G947" s="45"/>
      <c r="H947" s="46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23.25" customHeight="1">
      <c r="A948" s="20"/>
      <c r="B948" s="44"/>
      <c r="C948" s="44"/>
      <c r="D948" s="45"/>
      <c r="E948" s="46"/>
      <c r="F948" s="45"/>
      <c r="G948" s="45"/>
      <c r="H948" s="46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23.25" customHeight="1">
      <c r="A949" s="20"/>
      <c r="B949" s="44"/>
      <c r="C949" s="44"/>
      <c r="D949" s="45"/>
      <c r="E949" s="46"/>
      <c r="F949" s="45"/>
      <c r="G949" s="45"/>
      <c r="H949" s="46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23.25" customHeight="1">
      <c r="A950" s="20"/>
      <c r="B950" s="44"/>
      <c r="C950" s="44"/>
      <c r="D950" s="45"/>
      <c r="E950" s="46"/>
      <c r="F950" s="45"/>
      <c r="G950" s="45"/>
      <c r="H950" s="46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23.25" customHeight="1">
      <c r="A951" s="20"/>
      <c r="B951" s="44"/>
      <c r="C951" s="44"/>
      <c r="D951" s="45"/>
      <c r="E951" s="46"/>
      <c r="F951" s="45"/>
      <c r="G951" s="45"/>
      <c r="H951" s="46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23.25" customHeight="1">
      <c r="A952" s="20"/>
      <c r="B952" s="44"/>
      <c r="C952" s="44"/>
      <c r="D952" s="45"/>
      <c r="E952" s="46"/>
      <c r="F952" s="45"/>
      <c r="G952" s="45"/>
      <c r="H952" s="46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23.25" customHeight="1">
      <c r="A953" s="20"/>
      <c r="B953" s="44"/>
      <c r="C953" s="44"/>
      <c r="D953" s="45"/>
      <c r="E953" s="46"/>
      <c r="F953" s="45"/>
      <c r="G953" s="45"/>
      <c r="H953" s="46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23.25" customHeight="1">
      <c r="A954" s="20"/>
      <c r="B954" s="44"/>
      <c r="C954" s="44"/>
      <c r="D954" s="45"/>
      <c r="E954" s="46"/>
      <c r="F954" s="45"/>
      <c r="G954" s="45"/>
      <c r="H954" s="46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23.25" customHeight="1">
      <c r="A955" s="20"/>
      <c r="B955" s="44"/>
      <c r="C955" s="44"/>
      <c r="D955" s="45"/>
      <c r="E955" s="46"/>
      <c r="F955" s="45"/>
      <c r="G955" s="45"/>
      <c r="H955" s="46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23.25" customHeight="1">
      <c r="A956" s="20"/>
      <c r="B956" s="44"/>
      <c r="C956" s="44"/>
      <c r="D956" s="45"/>
      <c r="E956" s="46"/>
      <c r="F956" s="45"/>
      <c r="G956" s="45"/>
      <c r="H956" s="46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23.25" customHeight="1">
      <c r="A957" s="20"/>
      <c r="B957" s="44"/>
      <c r="C957" s="44"/>
      <c r="D957" s="45"/>
      <c r="E957" s="46"/>
      <c r="F957" s="45"/>
      <c r="G957" s="45"/>
      <c r="H957" s="46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23.25" customHeight="1">
      <c r="A958" s="20"/>
      <c r="B958" s="44"/>
      <c r="C958" s="44"/>
      <c r="D958" s="45"/>
      <c r="E958" s="46"/>
      <c r="F958" s="45"/>
      <c r="G958" s="45"/>
      <c r="H958" s="46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23.25" customHeight="1">
      <c r="A959" s="20"/>
      <c r="B959" s="44"/>
      <c r="C959" s="44"/>
      <c r="D959" s="45"/>
      <c r="E959" s="46"/>
      <c r="F959" s="45"/>
      <c r="G959" s="45"/>
      <c r="H959" s="46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23.25" customHeight="1">
      <c r="A960" s="20"/>
      <c r="B960" s="44"/>
      <c r="C960" s="44"/>
      <c r="D960" s="45"/>
      <c r="E960" s="46"/>
      <c r="F960" s="45"/>
      <c r="G960" s="45"/>
      <c r="H960" s="46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23.25" customHeight="1">
      <c r="A961" s="20"/>
      <c r="B961" s="44"/>
      <c r="C961" s="44"/>
      <c r="D961" s="45"/>
      <c r="E961" s="46"/>
      <c r="F961" s="45"/>
      <c r="G961" s="45"/>
      <c r="H961" s="46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23.25" customHeight="1">
      <c r="A962" s="20"/>
      <c r="B962" s="44"/>
      <c r="C962" s="44"/>
      <c r="D962" s="45"/>
      <c r="E962" s="46"/>
      <c r="F962" s="45"/>
      <c r="G962" s="45"/>
      <c r="H962" s="46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23.25" customHeight="1">
      <c r="A963" s="20"/>
      <c r="B963" s="44"/>
      <c r="C963" s="44"/>
      <c r="D963" s="45"/>
      <c r="E963" s="46"/>
      <c r="F963" s="45"/>
      <c r="G963" s="45"/>
      <c r="H963" s="46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23.25" customHeight="1">
      <c r="A964" s="20"/>
      <c r="B964" s="44"/>
      <c r="C964" s="44"/>
      <c r="D964" s="45"/>
      <c r="E964" s="46"/>
      <c r="F964" s="45"/>
      <c r="G964" s="45"/>
      <c r="H964" s="46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23.25" customHeight="1">
      <c r="A965" s="20"/>
      <c r="B965" s="44"/>
      <c r="C965" s="44"/>
      <c r="D965" s="45"/>
      <c r="E965" s="46"/>
      <c r="F965" s="45"/>
      <c r="G965" s="45"/>
      <c r="H965" s="46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23.25" customHeight="1">
      <c r="A966" s="20"/>
      <c r="B966" s="44"/>
      <c r="C966" s="44"/>
      <c r="D966" s="45"/>
      <c r="E966" s="46"/>
      <c r="F966" s="45"/>
      <c r="G966" s="45"/>
      <c r="H966" s="46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23.25" customHeight="1">
      <c r="A967" s="20"/>
      <c r="B967" s="44"/>
      <c r="C967" s="44"/>
      <c r="D967" s="45"/>
      <c r="E967" s="46"/>
      <c r="F967" s="45"/>
      <c r="G967" s="45"/>
      <c r="H967" s="46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23.25" customHeight="1">
      <c r="A968" s="20"/>
      <c r="B968" s="44"/>
      <c r="C968" s="44"/>
      <c r="D968" s="45"/>
      <c r="E968" s="46"/>
      <c r="F968" s="45"/>
      <c r="G968" s="45"/>
      <c r="H968" s="46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23.25" customHeight="1">
      <c r="A969" s="20"/>
      <c r="B969" s="44"/>
      <c r="C969" s="44"/>
      <c r="D969" s="45"/>
      <c r="E969" s="46"/>
      <c r="F969" s="45"/>
      <c r="G969" s="45"/>
      <c r="H969" s="46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23.25" customHeight="1">
      <c r="A970" s="20"/>
      <c r="B970" s="44"/>
      <c r="C970" s="44"/>
      <c r="D970" s="45"/>
      <c r="E970" s="46"/>
      <c r="F970" s="45"/>
      <c r="G970" s="45"/>
      <c r="H970" s="46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23.25" customHeight="1">
      <c r="A971" s="20"/>
      <c r="B971" s="44"/>
      <c r="C971" s="44"/>
      <c r="D971" s="45"/>
      <c r="E971" s="46"/>
      <c r="F971" s="45"/>
      <c r="G971" s="45"/>
      <c r="H971" s="46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23.25" customHeight="1">
      <c r="A972" s="20"/>
      <c r="B972" s="44"/>
      <c r="C972" s="44"/>
      <c r="D972" s="45"/>
      <c r="E972" s="46"/>
      <c r="F972" s="45"/>
      <c r="G972" s="45"/>
      <c r="H972" s="46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23.25" customHeight="1">
      <c r="A973" s="20"/>
      <c r="B973" s="44"/>
      <c r="C973" s="44"/>
      <c r="D973" s="45"/>
      <c r="E973" s="46"/>
      <c r="F973" s="45"/>
      <c r="G973" s="45"/>
      <c r="H973" s="46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23.25" customHeight="1">
      <c r="A974" s="20"/>
      <c r="B974" s="44"/>
      <c r="C974" s="44"/>
      <c r="D974" s="45"/>
      <c r="E974" s="46"/>
      <c r="F974" s="45"/>
      <c r="G974" s="45"/>
      <c r="H974" s="46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23.25" customHeight="1">
      <c r="A975" s="20"/>
      <c r="B975" s="44"/>
      <c r="C975" s="44"/>
      <c r="D975" s="45"/>
      <c r="E975" s="46"/>
      <c r="F975" s="45"/>
      <c r="G975" s="45"/>
      <c r="H975" s="46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23.25" customHeight="1">
      <c r="A976" s="20"/>
      <c r="B976" s="44"/>
      <c r="C976" s="44"/>
      <c r="D976" s="45"/>
      <c r="E976" s="46"/>
      <c r="F976" s="45"/>
      <c r="G976" s="45"/>
      <c r="H976" s="46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23.25" customHeight="1">
      <c r="A977" s="20"/>
      <c r="B977" s="44"/>
      <c r="C977" s="44"/>
      <c r="D977" s="45"/>
      <c r="E977" s="46"/>
      <c r="F977" s="45"/>
      <c r="G977" s="45"/>
      <c r="H977" s="46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23.25" customHeight="1">
      <c r="A978" s="20"/>
      <c r="B978" s="44"/>
      <c r="C978" s="44"/>
      <c r="D978" s="45"/>
      <c r="E978" s="46"/>
      <c r="F978" s="45"/>
      <c r="G978" s="45"/>
      <c r="H978" s="46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23.25" customHeight="1">
      <c r="A979" s="20"/>
      <c r="B979" s="44"/>
      <c r="C979" s="44"/>
      <c r="D979" s="45"/>
      <c r="E979" s="46"/>
      <c r="F979" s="45"/>
      <c r="G979" s="45"/>
      <c r="H979" s="46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23.25" customHeight="1">
      <c r="A980" s="20"/>
      <c r="B980" s="44"/>
      <c r="C980" s="44"/>
      <c r="D980" s="45"/>
      <c r="E980" s="46"/>
      <c r="F980" s="45"/>
      <c r="G980" s="45"/>
      <c r="H980" s="46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23.25" customHeight="1">
      <c r="A981" s="20"/>
      <c r="B981" s="44"/>
      <c r="C981" s="44"/>
      <c r="D981" s="45"/>
      <c r="E981" s="46"/>
      <c r="F981" s="45"/>
      <c r="G981" s="45"/>
      <c r="H981" s="46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23.25" customHeight="1">
      <c r="A982" s="20"/>
      <c r="B982" s="44"/>
      <c r="C982" s="44"/>
      <c r="D982" s="45"/>
      <c r="E982" s="46"/>
      <c r="F982" s="45"/>
      <c r="G982" s="45"/>
      <c r="H982" s="46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23.25" customHeight="1">
      <c r="A983" s="20"/>
      <c r="B983" s="44"/>
      <c r="C983" s="44"/>
      <c r="D983" s="45"/>
      <c r="E983" s="46"/>
      <c r="F983" s="45"/>
      <c r="G983" s="45"/>
      <c r="H983" s="46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23.25" customHeight="1">
      <c r="A984" s="20"/>
      <c r="B984" s="44"/>
      <c r="C984" s="44"/>
      <c r="D984" s="45"/>
      <c r="E984" s="46"/>
      <c r="F984" s="45"/>
      <c r="G984" s="45"/>
      <c r="H984" s="46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23.25" customHeight="1">
      <c r="A985" s="20"/>
      <c r="B985" s="44"/>
      <c r="C985" s="44"/>
      <c r="D985" s="45"/>
      <c r="E985" s="46"/>
      <c r="F985" s="45"/>
      <c r="G985" s="45"/>
      <c r="H985" s="46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23.25" customHeight="1">
      <c r="A986" s="20"/>
      <c r="B986" s="44"/>
      <c r="C986" s="44"/>
      <c r="D986" s="45"/>
      <c r="E986" s="46"/>
      <c r="F986" s="45"/>
      <c r="G986" s="45"/>
      <c r="H986" s="46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23.25" customHeight="1">
      <c r="A987" s="20"/>
      <c r="B987" s="44"/>
      <c r="C987" s="44"/>
      <c r="D987" s="45"/>
      <c r="E987" s="46"/>
      <c r="F987" s="45"/>
      <c r="G987" s="45"/>
      <c r="H987" s="46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23.25" customHeight="1">
      <c r="A988" s="20"/>
      <c r="B988" s="44"/>
      <c r="C988" s="44"/>
      <c r="D988" s="45"/>
      <c r="E988" s="46"/>
      <c r="F988" s="45"/>
      <c r="G988" s="45"/>
      <c r="H988" s="46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23.25" customHeight="1">
      <c r="A989" s="20"/>
      <c r="B989" s="44"/>
      <c r="C989" s="44"/>
      <c r="D989" s="45"/>
      <c r="E989" s="46"/>
      <c r="F989" s="45"/>
      <c r="G989" s="45"/>
      <c r="H989" s="46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23.25" customHeight="1">
      <c r="A990" s="20"/>
      <c r="B990" s="44"/>
      <c r="C990" s="44"/>
      <c r="D990" s="45"/>
      <c r="E990" s="46"/>
      <c r="F990" s="45"/>
      <c r="G990" s="45"/>
      <c r="H990" s="46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23.25" customHeight="1">
      <c r="A991" s="20"/>
      <c r="B991" s="44"/>
      <c r="C991" s="44"/>
      <c r="D991" s="45"/>
      <c r="E991" s="46"/>
      <c r="F991" s="45"/>
      <c r="G991" s="45"/>
      <c r="H991" s="46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23.25" customHeight="1">
      <c r="A992" s="20"/>
      <c r="B992" s="44"/>
      <c r="C992" s="44"/>
      <c r="D992" s="45"/>
      <c r="E992" s="46"/>
      <c r="F992" s="45"/>
      <c r="G992" s="45"/>
      <c r="H992" s="46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</sheetData>
  <mergeCells count="6">
    <mergeCell ref="A2:I2"/>
    <mergeCell ref="A3:I3"/>
    <mergeCell ref="A4:I4"/>
    <mergeCell ref="A5:A6"/>
    <mergeCell ref="B5:B6"/>
    <mergeCell ref="E5:E6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</sheetPr>
  <dimension ref="A1:Z982"/>
  <sheetViews>
    <sheetView topLeftCell="A2" workbookViewId="0">
      <selection activeCell="G7" sqref="F7:G38"/>
    </sheetView>
  </sheetViews>
  <sheetFormatPr defaultColWidth="12.5703125" defaultRowHeight="15" customHeight="1"/>
  <cols>
    <col min="1" max="1" width="5.42578125" style="18" customWidth="1"/>
    <col min="2" max="2" width="30" style="18" customWidth="1"/>
    <col min="3" max="3" width="16.42578125" style="18" customWidth="1"/>
    <col min="4" max="4" width="13.7109375" style="18" customWidth="1"/>
    <col min="5" max="5" width="13.42578125" style="18" customWidth="1"/>
    <col min="6" max="6" width="22.140625" style="18" customWidth="1"/>
    <col min="7" max="7" width="23.5703125" style="18" customWidth="1"/>
    <col min="8" max="8" width="20.85546875" style="18" customWidth="1"/>
    <col min="9" max="9" width="30.140625" style="18" customWidth="1"/>
    <col min="10" max="26" width="8" style="18" customWidth="1"/>
    <col min="27" max="16384" width="12.5703125" style="18"/>
  </cols>
  <sheetData>
    <row r="1" spans="1:26" ht="23.25" customHeight="1">
      <c r="A1" s="31"/>
      <c r="B1" s="23"/>
      <c r="C1" s="23"/>
      <c r="D1" s="28"/>
      <c r="E1" s="31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55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69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47" t="s">
        <v>38</v>
      </c>
      <c r="D5" s="33" t="s">
        <v>39</v>
      </c>
      <c r="E5" s="119" t="s">
        <v>40</v>
      </c>
      <c r="F5" s="34" t="s">
        <v>41</v>
      </c>
      <c r="G5" s="34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48" t="s">
        <v>45</v>
      </c>
      <c r="D6" s="37" t="s">
        <v>46</v>
      </c>
      <c r="E6" s="120"/>
      <c r="F6" s="37" t="s">
        <v>47</v>
      </c>
      <c r="G6" s="37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39" t="s">
        <v>76</v>
      </c>
      <c r="B7" s="41" t="s">
        <v>401</v>
      </c>
      <c r="C7" s="74">
        <v>2075</v>
      </c>
      <c r="D7" s="74">
        <v>2075</v>
      </c>
      <c r="E7" s="65" t="s">
        <v>78</v>
      </c>
      <c r="F7" s="42" t="s">
        <v>410</v>
      </c>
      <c r="G7" s="42" t="s">
        <v>410</v>
      </c>
      <c r="H7" s="67" t="s">
        <v>80</v>
      </c>
      <c r="I7" s="54" t="s">
        <v>466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41"/>
      <c r="C8" s="74"/>
      <c r="D8" s="74"/>
      <c r="E8" s="43"/>
      <c r="F8" s="42" t="s">
        <v>459</v>
      </c>
      <c r="G8" s="42" t="s">
        <v>459</v>
      </c>
      <c r="H8" s="52" t="s">
        <v>81</v>
      </c>
      <c r="I8" s="51" t="s">
        <v>473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23.25" customHeight="1">
      <c r="A9" s="40">
        <v>2</v>
      </c>
      <c r="B9" s="41" t="s">
        <v>435</v>
      </c>
      <c r="C9" s="71">
        <v>700</v>
      </c>
      <c r="D9" s="71">
        <v>700</v>
      </c>
      <c r="E9" s="65" t="s">
        <v>78</v>
      </c>
      <c r="F9" s="42" t="s">
        <v>453</v>
      </c>
      <c r="G9" s="42" t="s">
        <v>453</v>
      </c>
      <c r="H9" s="67" t="s">
        <v>80</v>
      </c>
      <c r="I9" s="54" t="s">
        <v>467</v>
      </c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3.25" customHeight="1">
      <c r="A10" s="40"/>
      <c r="B10" s="41"/>
      <c r="C10" s="71"/>
      <c r="D10" s="71"/>
      <c r="E10" s="43"/>
      <c r="F10" s="42" t="s">
        <v>460</v>
      </c>
      <c r="G10" s="42" t="s">
        <v>460</v>
      </c>
      <c r="H10" s="52" t="s">
        <v>81</v>
      </c>
      <c r="I10" s="51" t="s">
        <v>474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3</v>
      </c>
      <c r="B11" s="41" t="s">
        <v>436</v>
      </c>
      <c r="C11" s="71">
        <v>2800</v>
      </c>
      <c r="D11" s="71">
        <v>2800</v>
      </c>
      <c r="E11" s="65" t="s">
        <v>78</v>
      </c>
      <c r="F11" s="42" t="s">
        <v>367</v>
      </c>
      <c r="G11" s="42" t="s">
        <v>367</v>
      </c>
      <c r="H11" s="67" t="s">
        <v>80</v>
      </c>
      <c r="I11" s="54" t="s">
        <v>468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41"/>
      <c r="C12" s="71"/>
      <c r="D12" s="71"/>
      <c r="E12" s="43"/>
      <c r="F12" s="42" t="s">
        <v>461</v>
      </c>
      <c r="G12" s="42" t="s">
        <v>461</v>
      </c>
      <c r="H12" s="52" t="s">
        <v>81</v>
      </c>
      <c r="I12" s="51" t="s">
        <v>474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39" t="s">
        <v>567</v>
      </c>
      <c r="B13" s="41" t="s">
        <v>449</v>
      </c>
      <c r="C13" s="71">
        <v>130626</v>
      </c>
      <c r="D13" s="71">
        <v>130626</v>
      </c>
      <c r="E13" s="65" t="s">
        <v>78</v>
      </c>
      <c r="F13" s="42" t="s">
        <v>454</v>
      </c>
      <c r="G13" s="42" t="s">
        <v>458</v>
      </c>
      <c r="H13" s="67" t="s">
        <v>80</v>
      </c>
      <c r="I13" s="54" t="s">
        <v>469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41"/>
      <c r="C14" s="71"/>
      <c r="D14" s="71"/>
      <c r="E14" s="43"/>
      <c r="F14" s="42" t="s">
        <v>462</v>
      </c>
      <c r="G14" s="42" t="s">
        <v>462</v>
      </c>
      <c r="H14" s="52" t="s">
        <v>81</v>
      </c>
      <c r="I14" s="51" t="s">
        <v>475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5</v>
      </c>
      <c r="B15" s="41" t="s">
        <v>450</v>
      </c>
      <c r="C15" s="71">
        <v>6000</v>
      </c>
      <c r="D15" s="71">
        <v>6000</v>
      </c>
      <c r="E15" s="65" t="s">
        <v>78</v>
      </c>
      <c r="F15" s="42" t="s">
        <v>455</v>
      </c>
      <c r="G15" s="42" t="s">
        <v>455</v>
      </c>
      <c r="H15" s="67" t="s">
        <v>80</v>
      </c>
      <c r="I15" s="54" t="s">
        <v>470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3.25" customHeight="1">
      <c r="A16" s="40"/>
      <c r="B16" s="41"/>
      <c r="C16" s="71"/>
      <c r="D16" s="71"/>
      <c r="E16" s="43"/>
      <c r="F16" s="42" t="s">
        <v>463</v>
      </c>
      <c r="G16" s="42" t="s">
        <v>463</v>
      </c>
      <c r="H16" s="52" t="s">
        <v>81</v>
      </c>
      <c r="I16" s="51" t="s">
        <v>475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3.25" customHeight="1">
      <c r="A17" s="40">
        <v>6</v>
      </c>
      <c r="B17" s="41" t="s">
        <v>451</v>
      </c>
      <c r="C17" s="71">
        <v>46000</v>
      </c>
      <c r="D17" s="71">
        <v>46000</v>
      </c>
      <c r="E17" s="65" t="s">
        <v>78</v>
      </c>
      <c r="F17" s="42" t="s">
        <v>456</v>
      </c>
      <c r="G17" s="42" t="s">
        <v>456</v>
      </c>
      <c r="H17" s="67" t="s">
        <v>80</v>
      </c>
      <c r="I17" s="54" t="s">
        <v>471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3.25" customHeight="1">
      <c r="A18" s="40"/>
      <c r="B18" s="41"/>
      <c r="C18" s="71"/>
      <c r="D18" s="71"/>
      <c r="E18" s="43"/>
      <c r="F18" s="42" t="s">
        <v>464</v>
      </c>
      <c r="G18" s="42" t="s">
        <v>464</v>
      </c>
      <c r="H18" s="52" t="s">
        <v>81</v>
      </c>
      <c r="I18" s="51" t="s">
        <v>476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39" t="s">
        <v>695</v>
      </c>
      <c r="B19" s="41" t="s">
        <v>452</v>
      </c>
      <c r="C19" s="71">
        <v>16050</v>
      </c>
      <c r="D19" s="71">
        <v>16050</v>
      </c>
      <c r="E19" s="65" t="s">
        <v>78</v>
      </c>
      <c r="F19" s="42" t="s">
        <v>457</v>
      </c>
      <c r="G19" s="42" t="s">
        <v>457</v>
      </c>
      <c r="H19" s="67" t="s">
        <v>80</v>
      </c>
      <c r="I19" s="54" t="s">
        <v>472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41"/>
      <c r="C20" s="71"/>
      <c r="D20" s="72"/>
      <c r="E20" s="43"/>
      <c r="F20" s="42" t="s">
        <v>465</v>
      </c>
      <c r="G20" s="42" t="s">
        <v>465</v>
      </c>
      <c r="H20" s="52" t="s">
        <v>81</v>
      </c>
      <c r="I20" s="51" t="s">
        <v>477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40">
        <v>8</v>
      </c>
      <c r="B21" s="41" t="s">
        <v>243</v>
      </c>
      <c r="C21" s="71">
        <v>14946</v>
      </c>
      <c r="D21" s="71">
        <v>14946</v>
      </c>
      <c r="E21" s="65" t="s">
        <v>78</v>
      </c>
      <c r="F21" s="42" t="s">
        <v>185</v>
      </c>
      <c r="G21" s="42" t="s">
        <v>185</v>
      </c>
      <c r="H21" s="67" t="s">
        <v>80</v>
      </c>
      <c r="I21" s="19" t="s">
        <v>713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40"/>
      <c r="B22" s="41"/>
      <c r="C22" s="71"/>
      <c r="D22" s="71"/>
      <c r="E22" s="43"/>
      <c r="F22" s="42" t="s">
        <v>704</v>
      </c>
      <c r="G22" s="42" t="s">
        <v>704</v>
      </c>
      <c r="H22" s="52" t="s">
        <v>81</v>
      </c>
      <c r="I22" s="51" t="s">
        <v>476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40">
        <v>9</v>
      </c>
      <c r="B23" s="41" t="s">
        <v>312</v>
      </c>
      <c r="C23" s="71">
        <v>4750</v>
      </c>
      <c r="D23" s="71">
        <v>4750</v>
      </c>
      <c r="E23" s="65" t="s">
        <v>78</v>
      </c>
      <c r="F23" s="42" t="s">
        <v>315</v>
      </c>
      <c r="G23" s="42" t="s">
        <v>315</v>
      </c>
      <c r="H23" s="67" t="s">
        <v>80</v>
      </c>
      <c r="I23" s="19" t="s">
        <v>714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40"/>
      <c r="B24" s="41"/>
      <c r="C24" s="71"/>
      <c r="D24" s="71"/>
      <c r="E24" s="43"/>
      <c r="F24" s="42" t="s">
        <v>705</v>
      </c>
      <c r="G24" s="42" t="s">
        <v>705</v>
      </c>
      <c r="H24" s="52" t="s">
        <v>81</v>
      </c>
      <c r="I24" s="51" t="s">
        <v>722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40">
        <v>10</v>
      </c>
      <c r="B25" s="41" t="s">
        <v>311</v>
      </c>
      <c r="C25" s="71">
        <v>7318</v>
      </c>
      <c r="D25" s="71">
        <v>7318</v>
      </c>
      <c r="E25" s="65" t="s">
        <v>78</v>
      </c>
      <c r="F25" s="42" t="s">
        <v>668</v>
      </c>
      <c r="G25" s="42" t="s">
        <v>668</v>
      </c>
      <c r="H25" s="67" t="s">
        <v>80</v>
      </c>
      <c r="I25" s="19" t="s">
        <v>715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40"/>
      <c r="B26" s="41"/>
      <c r="C26" s="71"/>
      <c r="D26" s="71"/>
      <c r="E26" s="43"/>
      <c r="F26" s="42" t="s">
        <v>706</v>
      </c>
      <c r="G26" s="42" t="s">
        <v>706</v>
      </c>
      <c r="H26" s="52" t="s">
        <v>81</v>
      </c>
      <c r="I26" s="51" t="s">
        <v>722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40">
        <v>11</v>
      </c>
      <c r="B27" s="41" t="s">
        <v>309</v>
      </c>
      <c r="C27" s="71">
        <v>23630.95</v>
      </c>
      <c r="D27" s="71">
        <v>23630.95</v>
      </c>
      <c r="E27" s="65" t="s">
        <v>78</v>
      </c>
      <c r="F27" s="42" t="s">
        <v>700</v>
      </c>
      <c r="G27" s="42" t="s">
        <v>700</v>
      </c>
      <c r="H27" s="67" t="s">
        <v>80</v>
      </c>
      <c r="I27" s="19" t="s">
        <v>716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40"/>
      <c r="B28" s="41"/>
      <c r="C28" s="71"/>
      <c r="D28" s="71"/>
      <c r="E28" s="43"/>
      <c r="F28" s="42" t="s">
        <v>707</v>
      </c>
      <c r="G28" s="42" t="s">
        <v>707</v>
      </c>
      <c r="H28" s="52" t="s">
        <v>81</v>
      </c>
      <c r="I28" s="51" t="s">
        <v>722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40">
        <v>12</v>
      </c>
      <c r="B29" s="41" t="s">
        <v>696</v>
      </c>
      <c r="C29" s="71">
        <v>46460</v>
      </c>
      <c r="D29" s="71">
        <v>46460</v>
      </c>
      <c r="E29" s="65" t="s">
        <v>78</v>
      </c>
      <c r="F29" s="42" t="s">
        <v>367</v>
      </c>
      <c r="G29" s="42" t="s">
        <v>367</v>
      </c>
      <c r="H29" s="67" t="s">
        <v>80</v>
      </c>
      <c r="I29" s="19" t="s">
        <v>717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40"/>
      <c r="B30" s="41"/>
      <c r="C30" s="71"/>
      <c r="D30" s="71"/>
      <c r="E30" s="43"/>
      <c r="F30" s="42" t="s">
        <v>708</v>
      </c>
      <c r="G30" s="42" t="s">
        <v>708</v>
      </c>
      <c r="H30" s="52" t="s">
        <v>81</v>
      </c>
      <c r="I30" s="51" t="s">
        <v>723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40">
        <v>13</v>
      </c>
      <c r="B31" s="41" t="s">
        <v>697</v>
      </c>
      <c r="C31" s="71">
        <v>30114</v>
      </c>
      <c r="D31" s="71">
        <v>30114</v>
      </c>
      <c r="E31" s="65" t="s">
        <v>78</v>
      </c>
      <c r="F31" s="42" t="s">
        <v>701</v>
      </c>
      <c r="G31" s="42" t="s">
        <v>701</v>
      </c>
      <c r="H31" s="67" t="s">
        <v>80</v>
      </c>
      <c r="I31" s="19" t="s">
        <v>718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40"/>
      <c r="B32" s="41"/>
      <c r="C32" s="71"/>
      <c r="D32" s="71"/>
      <c r="E32" s="43"/>
      <c r="F32" s="42" t="s">
        <v>709</v>
      </c>
      <c r="G32" s="42" t="s">
        <v>709</v>
      </c>
      <c r="H32" s="52" t="s">
        <v>81</v>
      </c>
      <c r="I32" s="51" t="s">
        <v>724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40">
        <v>14</v>
      </c>
      <c r="B33" s="41" t="s">
        <v>243</v>
      </c>
      <c r="C33" s="71">
        <v>14373</v>
      </c>
      <c r="D33" s="71">
        <v>14373</v>
      </c>
      <c r="E33" s="65" t="s">
        <v>78</v>
      </c>
      <c r="F33" s="42" t="s">
        <v>185</v>
      </c>
      <c r="G33" s="42" t="s">
        <v>185</v>
      </c>
      <c r="H33" s="67" t="s">
        <v>80</v>
      </c>
      <c r="I33" s="19" t="s">
        <v>719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40"/>
      <c r="B34" s="41"/>
      <c r="C34" s="71"/>
      <c r="D34" s="71"/>
      <c r="E34" s="43"/>
      <c r="F34" s="42" t="s">
        <v>710</v>
      </c>
      <c r="G34" s="42" t="s">
        <v>710</v>
      </c>
      <c r="H34" s="52" t="s">
        <v>81</v>
      </c>
      <c r="I34" s="51" t="s">
        <v>474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40">
        <v>15</v>
      </c>
      <c r="B35" s="41" t="s">
        <v>699</v>
      </c>
      <c r="C35" s="71">
        <v>10797</v>
      </c>
      <c r="D35" s="71">
        <v>10797</v>
      </c>
      <c r="E35" s="65" t="s">
        <v>78</v>
      </c>
      <c r="F35" s="42" t="s">
        <v>702</v>
      </c>
      <c r="G35" s="42" t="s">
        <v>702</v>
      </c>
      <c r="H35" s="67" t="s">
        <v>80</v>
      </c>
      <c r="I35" s="19" t="s">
        <v>720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40"/>
      <c r="B36" s="41"/>
      <c r="C36" s="71"/>
      <c r="D36" s="71"/>
      <c r="E36" s="43"/>
      <c r="F36" s="42" t="s">
        <v>711</v>
      </c>
      <c r="G36" s="42" t="s">
        <v>711</v>
      </c>
      <c r="H36" s="52" t="s">
        <v>81</v>
      </c>
      <c r="I36" s="51" t="s">
        <v>725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40">
        <v>16</v>
      </c>
      <c r="B37" s="41" t="s">
        <v>698</v>
      </c>
      <c r="C37" s="71">
        <v>80751</v>
      </c>
      <c r="D37" s="71">
        <v>80751</v>
      </c>
      <c r="E37" s="65" t="s">
        <v>78</v>
      </c>
      <c r="F37" s="42" t="s">
        <v>703</v>
      </c>
      <c r="G37" s="42" t="s">
        <v>703</v>
      </c>
      <c r="H37" s="67" t="s">
        <v>80</v>
      </c>
      <c r="I37" s="19" t="s">
        <v>721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40"/>
      <c r="B38" s="41"/>
      <c r="C38" s="71"/>
      <c r="D38" s="72"/>
      <c r="E38" s="43"/>
      <c r="F38" s="42" t="s">
        <v>712</v>
      </c>
      <c r="G38" s="42" t="s">
        <v>712</v>
      </c>
      <c r="H38" s="52" t="s">
        <v>81</v>
      </c>
      <c r="I38" s="51" t="s">
        <v>475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20"/>
      <c r="B39" s="44"/>
      <c r="C39" s="44"/>
      <c r="D39" s="45"/>
      <c r="E39" s="46"/>
      <c r="F39" s="45"/>
      <c r="G39" s="45"/>
      <c r="H39" s="46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20"/>
      <c r="B40" s="44"/>
      <c r="C40" s="108"/>
      <c r="D40" s="45"/>
      <c r="E40" s="46"/>
      <c r="F40" s="45"/>
      <c r="G40" s="45"/>
      <c r="H40" s="46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20"/>
      <c r="B41" s="44"/>
      <c r="C41" s="44"/>
      <c r="D41" s="45"/>
      <c r="E41" s="46"/>
      <c r="F41" s="45"/>
      <c r="G41" s="45"/>
      <c r="H41" s="46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20"/>
      <c r="B42" s="44"/>
      <c r="C42" s="44"/>
      <c r="D42" s="45"/>
      <c r="E42" s="46"/>
      <c r="F42" s="45"/>
      <c r="G42" s="45"/>
      <c r="H42" s="46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20"/>
      <c r="B43" s="44"/>
      <c r="C43" s="44"/>
      <c r="D43" s="45"/>
      <c r="E43" s="46"/>
      <c r="F43" s="45"/>
      <c r="G43" s="45"/>
      <c r="H43" s="46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20"/>
      <c r="B44" s="44"/>
      <c r="C44" s="44"/>
      <c r="D44" s="45"/>
      <c r="E44" s="46"/>
      <c r="F44" s="45"/>
      <c r="G44" s="45"/>
      <c r="H44" s="46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20"/>
      <c r="B45" s="44"/>
      <c r="C45" s="44"/>
      <c r="D45" s="45"/>
      <c r="E45" s="46"/>
      <c r="F45" s="45"/>
      <c r="G45" s="45"/>
      <c r="H45" s="46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20"/>
      <c r="B46" s="44"/>
      <c r="C46" s="44"/>
      <c r="D46" s="45"/>
      <c r="E46" s="46"/>
      <c r="F46" s="45"/>
      <c r="G46" s="45"/>
      <c r="H46" s="46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20"/>
      <c r="B47" s="44"/>
      <c r="C47" s="44"/>
      <c r="D47" s="45"/>
      <c r="E47" s="46"/>
      <c r="F47" s="45"/>
      <c r="G47" s="45"/>
      <c r="H47" s="46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20"/>
      <c r="B48" s="44"/>
      <c r="C48" s="44"/>
      <c r="D48" s="45"/>
      <c r="E48" s="46"/>
      <c r="F48" s="45"/>
      <c r="G48" s="45"/>
      <c r="H48" s="46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20"/>
      <c r="B49" s="44"/>
      <c r="C49" s="44"/>
      <c r="D49" s="45"/>
      <c r="E49" s="46"/>
      <c r="F49" s="45"/>
      <c r="G49" s="45"/>
      <c r="H49" s="46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20"/>
      <c r="B50" s="44"/>
      <c r="C50" s="44"/>
      <c r="D50" s="45"/>
      <c r="E50" s="46"/>
      <c r="F50" s="45"/>
      <c r="G50" s="45"/>
      <c r="H50" s="46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20"/>
      <c r="B51" s="44"/>
      <c r="C51" s="44"/>
      <c r="D51" s="45"/>
      <c r="E51" s="46"/>
      <c r="F51" s="45"/>
      <c r="G51" s="45"/>
      <c r="H51" s="46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20"/>
      <c r="B52" s="44"/>
      <c r="C52" s="44"/>
      <c r="D52" s="45"/>
      <c r="E52" s="46"/>
      <c r="F52" s="45"/>
      <c r="G52" s="45"/>
      <c r="H52" s="46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20"/>
      <c r="B53" s="44"/>
      <c r="C53" s="44"/>
      <c r="D53" s="45"/>
      <c r="E53" s="46"/>
      <c r="F53" s="45"/>
      <c r="G53" s="45"/>
      <c r="H53" s="46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20"/>
      <c r="B54" s="44"/>
      <c r="C54" s="44"/>
      <c r="D54" s="45"/>
      <c r="E54" s="46"/>
      <c r="F54" s="45"/>
      <c r="G54" s="45"/>
      <c r="H54" s="46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20"/>
      <c r="B55" s="44"/>
      <c r="C55" s="44"/>
      <c r="D55" s="45"/>
      <c r="E55" s="46"/>
      <c r="F55" s="45"/>
      <c r="G55" s="45"/>
      <c r="H55" s="46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20"/>
      <c r="B56" s="44"/>
      <c r="C56" s="44"/>
      <c r="D56" s="45"/>
      <c r="E56" s="46"/>
      <c r="F56" s="45"/>
      <c r="G56" s="45"/>
      <c r="H56" s="46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20"/>
      <c r="B57" s="44"/>
      <c r="C57" s="44"/>
      <c r="D57" s="45"/>
      <c r="E57" s="46"/>
      <c r="F57" s="45"/>
      <c r="G57" s="45"/>
      <c r="H57" s="46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20"/>
      <c r="B58" s="44"/>
      <c r="C58" s="44"/>
      <c r="D58" s="45"/>
      <c r="E58" s="46"/>
      <c r="F58" s="45"/>
      <c r="G58" s="45"/>
      <c r="H58" s="46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20"/>
      <c r="B59" s="44"/>
      <c r="C59" s="44"/>
      <c r="D59" s="45"/>
      <c r="E59" s="46"/>
      <c r="F59" s="45"/>
      <c r="G59" s="45"/>
      <c r="H59" s="46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20"/>
      <c r="B60" s="44"/>
      <c r="C60" s="44"/>
      <c r="D60" s="45"/>
      <c r="E60" s="46"/>
      <c r="F60" s="45"/>
      <c r="G60" s="45"/>
      <c r="H60" s="46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44"/>
      <c r="C61" s="44"/>
      <c r="D61" s="45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44"/>
      <c r="C62" s="44"/>
      <c r="D62" s="45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44"/>
      <c r="C63" s="44"/>
      <c r="D63" s="45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44"/>
      <c r="C64" s="44"/>
      <c r="D64" s="45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44"/>
      <c r="C65" s="44"/>
      <c r="D65" s="45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44"/>
      <c r="C66" s="44"/>
      <c r="D66" s="45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44"/>
      <c r="C67" s="44"/>
      <c r="D67" s="45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44"/>
      <c r="C68" s="44"/>
      <c r="D68" s="45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44"/>
      <c r="C69" s="44"/>
      <c r="D69" s="45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44"/>
      <c r="C70" s="44"/>
      <c r="D70" s="45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44"/>
      <c r="C71" s="44"/>
      <c r="D71" s="45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44"/>
      <c r="C72" s="44"/>
      <c r="D72" s="45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44"/>
      <c r="C73" s="44"/>
      <c r="D73" s="45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44"/>
      <c r="C74" s="44"/>
      <c r="D74" s="45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44"/>
      <c r="C75" s="44"/>
      <c r="D75" s="45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44"/>
      <c r="C76" s="44"/>
      <c r="D76" s="45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44"/>
      <c r="C77" s="44"/>
      <c r="D77" s="45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44"/>
      <c r="C78" s="44"/>
      <c r="D78" s="45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44"/>
      <c r="C79" s="44"/>
      <c r="D79" s="45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44"/>
      <c r="C80" s="44"/>
      <c r="D80" s="45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44"/>
      <c r="C81" s="44"/>
      <c r="D81" s="45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44"/>
      <c r="C82" s="44"/>
      <c r="D82" s="45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44"/>
      <c r="C83" s="44"/>
      <c r="D83" s="45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44"/>
      <c r="C84" s="44"/>
      <c r="D84" s="45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44"/>
      <c r="C85" s="44"/>
      <c r="D85" s="45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44"/>
      <c r="C86" s="44"/>
      <c r="D86" s="45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44"/>
      <c r="C87" s="44"/>
      <c r="D87" s="45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44"/>
      <c r="C88" s="44"/>
      <c r="D88" s="45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44"/>
      <c r="C89" s="44"/>
      <c r="D89" s="45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44"/>
      <c r="C90" s="44"/>
      <c r="D90" s="45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44"/>
      <c r="C91" s="44"/>
      <c r="D91" s="45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44"/>
      <c r="C92" s="44"/>
      <c r="D92" s="45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44"/>
      <c r="C93" s="44"/>
      <c r="D93" s="45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44"/>
      <c r="C94" s="44"/>
      <c r="D94" s="45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44"/>
      <c r="C95" s="44"/>
      <c r="D95" s="45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44"/>
      <c r="C96" s="44"/>
      <c r="D96" s="45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44"/>
      <c r="D97" s="45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44"/>
      <c r="D98" s="45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44"/>
      <c r="D99" s="45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44"/>
      <c r="D100" s="45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44"/>
      <c r="D101" s="45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44"/>
      <c r="D102" s="45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44"/>
      <c r="D103" s="45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44"/>
      <c r="D104" s="45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44"/>
      <c r="D105" s="45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44"/>
      <c r="D106" s="45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44"/>
      <c r="D107" s="45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44"/>
      <c r="D108" s="45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44"/>
      <c r="D109" s="45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44"/>
      <c r="D110" s="45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44"/>
      <c r="D111" s="45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44"/>
      <c r="D112" s="45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44"/>
      <c r="D113" s="45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44"/>
      <c r="D114" s="45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44"/>
      <c r="D115" s="45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44"/>
      <c r="D116" s="45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44"/>
      <c r="D117" s="45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44"/>
      <c r="D118" s="45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44"/>
      <c r="D119" s="45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44"/>
      <c r="D120" s="45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44"/>
      <c r="D121" s="45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44"/>
      <c r="D122" s="45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44"/>
      <c r="D123" s="45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44"/>
      <c r="D124" s="45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44"/>
      <c r="D125" s="45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44"/>
      <c r="D126" s="45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44"/>
      <c r="D127" s="45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44"/>
      <c r="D128" s="45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44"/>
      <c r="D129" s="45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44"/>
      <c r="D130" s="45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44"/>
      <c r="D131" s="45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44"/>
      <c r="D132" s="45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44"/>
      <c r="D133" s="45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44"/>
      <c r="D134" s="45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44"/>
      <c r="D135" s="45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44"/>
      <c r="D136" s="45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44"/>
      <c r="D137" s="45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44"/>
      <c r="D138" s="45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44"/>
      <c r="D139" s="45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44"/>
      <c r="D140" s="45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44"/>
      <c r="D141" s="45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44"/>
      <c r="D142" s="45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44"/>
      <c r="D143" s="45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44"/>
      <c r="D144" s="45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44"/>
      <c r="D145" s="45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44"/>
      <c r="D146" s="45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44"/>
      <c r="D147" s="45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44"/>
      <c r="D148" s="45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44"/>
      <c r="D149" s="45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44"/>
      <c r="D150" s="45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44"/>
      <c r="D151" s="45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44"/>
      <c r="D152" s="45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44"/>
      <c r="D153" s="45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44"/>
      <c r="D154" s="45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44"/>
      <c r="D155" s="45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44"/>
      <c r="D156" s="45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44"/>
      <c r="D157" s="45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44"/>
      <c r="D158" s="45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44"/>
      <c r="D159" s="45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44"/>
      <c r="D160" s="45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44"/>
      <c r="D161" s="45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44"/>
      <c r="D162" s="45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44"/>
      <c r="D163" s="45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44"/>
      <c r="D164" s="45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44"/>
      <c r="D165" s="45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44"/>
      <c r="D166" s="45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44"/>
      <c r="D167" s="45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44"/>
      <c r="D168" s="45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44"/>
      <c r="D169" s="45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44"/>
      <c r="D170" s="45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44"/>
      <c r="D171" s="45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44"/>
      <c r="D172" s="45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44"/>
      <c r="D173" s="45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44"/>
      <c r="D174" s="45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44"/>
      <c r="D175" s="45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44"/>
      <c r="D176" s="45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44"/>
      <c r="D177" s="45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44"/>
      <c r="D178" s="45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44"/>
      <c r="D179" s="45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44"/>
      <c r="D180" s="45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44"/>
      <c r="D181" s="45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44"/>
      <c r="D182" s="45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44"/>
      <c r="D183" s="45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44"/>
      <c r="D184" s="45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44"/>
      <c r="D185" s="45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44"/>
      <c r="D186" s="45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44"/>
      <c r="D187" s="45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44"/>
      <c r="D188" s="45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44"/>
      <c r="D189" s="45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44"/>
      <c r="D190" s="45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44"/>
      <c r="D191" s="45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44"/>
      <c r="D192" s="45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44"/>
      <c r="D193" s="45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44"/>
      <c r="D194" s="45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44"/>
      <c r="D195" s="45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44"/>
      <c r="D196" s="45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44"/>
      <c r="D197" s="45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44"/>
      <c r="D198" s="45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44"/>
      <c r="D199" s="45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44"/>
      <c r="D200" s="45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44"/>
      <c r="D201" s="45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44"/>
      <c r="D202" s="45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44"/>
      <c r="D203" s="45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44"/>
      <c r="D204" s="45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44"/>
      <c r="D205" s="45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44"/>
      <c r="D206" s="45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44"/>
      <c r="D207" s="45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44"/>
      <c r="D208" s="45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44"/>
      <c r="D209" s="45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44"/>
      <c r="D210" s="45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44"/>
      <c r="D211" s="45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44"/>
      <c r="D212" s="45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44"/>
      <c r="D213" s="45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44"/>
      <c r="D214" s="45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44"/>
      <c r="D215" s="45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44"/>
      <c r="D216" s="45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44"/>
      <c r="D217" s="45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44"/>
      <c r="D218" s="45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44"/>
      <c r="D219" s="45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44"/>
      <c r="D220" s="45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44"/>
      <c r="D221" s="45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44"/>
      <c r="D222" s="45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44"/>
      <c r="D223" s="45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44"/>
      <c r="D224" s="45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44"/>
      <c r="D225" s="45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44"/>
      <c r="D226" s="45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44"/>
      <c r="D227" s="45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44"/>
      <c r="D228" s="45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44"/>
      <c r="D229" s="45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44"/>
      <c r="D230" s="45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44"/>
      <c r="D231" s="45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44"/>
      <c r="D232" s="45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44"/>
      <c r="D233" s="45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44"/>
      <c r="D234" s="45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44"/>
      <c r="D235" s="45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44"/>
      <c r="D236" s="45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44"/>
      <c r="D237" s="45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44"/>
      <c r="D238" s="45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44"/>
      <c r="D239" s="45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44"/>
      <c r="D240" s="45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44"/>
      <c r="D241" s="45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44"/>
      <c r="D242" s="45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44"/>
      <c r="D243" s="45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44"/>
      <c r="D244" s="45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44"/>
      <c r="D245" s="45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44"/>
      <c r="D246" s="45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44"/>
      <c r="D247" s="45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44"/>
      <c r="D248" s="45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44"/>
      <c r="D249" s="45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44"/>
      <c r="D250" s="45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44"/>
      <c r="D251" s="45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44"/>
      <c r="D252" s="45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44"/>
      <c r="D253" s="45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44"/>
      <c r="D254" s="45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44"/>
      <c r="D255" s="45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44"/>
      <c r="D256" s="45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44"/>
      <c r="D257" s="45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44"/>
      <c r="D258" s="45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44"/>
      <c r="D259" s="45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44"/>
      <c r="D260" s="45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44"/>
      <c r="D261" s="45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44"/>
      <c r="D262" s="45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44"/>
      <c r="D263" s="45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44"/>
      <c r="D264" s="45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44"/>
      <c r="D265" s="45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44"/>
      <c r="D266" s="45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44"/>
      <c r="D267" s="45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44"/>
      <c r="D268" s="45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44"/>
      <c r="D269" s="45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44"/>
      <c r="D270" s="45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44"/>
      <c r="D271" s="45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44"/>
      <c r="D272" s="45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44"/>
      <c r="D273" s="45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44"/>
      <c r="D274" s="45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44"/>
      <c r="D275" s="45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44"/>
      <c r="D276" s="45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44"/>
      <c r="D277" s="45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44"/>
      <c r="D278" s="45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44"/>
      <c r="D279" s="45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44"/>
      <c r="D280" s="45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44"/>
      <c r="D281" s="45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44"/>
      <c r="D282" s="45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44"/>
      <c r="D283" s="45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44"/>
      <c r="D284" s="45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44"/>
      <c r="D285" s="45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44"/>
      <c r="D286" s="45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44"/>
      <c r="D287" s="45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44"/>
      <c r="D288" s="45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44"/>
      <c r="D289" s="45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44"/>
      <c r="D290" s="45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44"/>
      <c r="D291" s="45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44"/>
      <c r="D292" s="45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44"/>
      <c r="D293" s="45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44"/>
      <c r="D294" s="45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44"/>
      <c r="D295" s="45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44"/>
      <c r="D296" s="45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44"/>
      <c r="D297" s="45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44"/>
      <c r="D298" s="45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44"/>
      <c r="D299" s="45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44"/>
      <c r="D300" s="45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44"/>
      <c r="D301" s="45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44"/>
      <c r="D302" s="45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44"/>
      <c r="D303" s="45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44"/>
      <c r="D304" s="45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44"/>
      <c r="D305" s="45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44"/>
      <c r="D306" s="45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44"/>
      <c r="D307" s="45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44"/>
      <c r="D308" s="45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44"/>
      <c r="D309" s="45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44"/>
      <c r="D310" s="45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44"/>
      <c r="D311" s="45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44"/>
      <c r="D312" s="45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44"/>
      <c r="D313" s="45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44"/>
      <c r="D314" s="45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44"/>
      <c r="D315" s="45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44"/>
      <c r="D316" s="45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44"/>
      <c r="D317" s="45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44"/>
      <c r="D318" s="45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44"/>
      <c r="D319" s="45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44"/>
      <c r="D320" s="45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44"/>
      <c r="D321" s="45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44"/>
      <c r="D322" s="45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44"/>
      <c r="D323" s="45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44"/>
      <c r="D324" s="45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44"/>
      <c r="D325" s="45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44"/>
      <c r="D326" s="45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44"/>
      <c r="D327" s="45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44"/>
      <c r="D328" s="45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44"/>
      <c r="D329" s="45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44"/>
      <c r="D330" s="45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44"/>
      <c r="D331" s="45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44"/>
      <c r="D332" s="45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44"/>
      <c r="D333" s="45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44"/>
      <c r="D334" s="45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44"/>
      <c r="D335" s="45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44"/>
      <c r="D336" s="45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44"/>
      <c r="D337" s="45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44"/>
      <c r="D338" s="45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44"/>
      <c r="D339" s="45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44"/>
      <c r="D340" s="45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44"/>
      <c r="D341" s="45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44"/>
      <c r="D342" s="45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44"/>
      <c r="D343" s="45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44"/>
      <c r="D344" s="45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44"/>
      <c r="D345" s="45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44"/>
      <c r="D346" s="45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44"/>
      <c r="D347" s="45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44"/>
      <c r="D348" s="45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44"/>
      <c r="D349" s="45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44"/>
      <c r="D350" s="45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44"/>
      <c r="D351" s="45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44"/>
      <c r="D352" s="45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44"/>
      <c r="D353" s="45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44"/>
      <c r="D354" s="45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44"/>
      <c r="D355" s="45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44"/>
      <c r="D356" s="45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44"/>
      <c r="D357" s="45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44"/>
      <c r="D358" s="45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44"/>
      <c r="D359" s="45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44"/>
      <c r="D360" s="45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44"/>
      <c r="D361" s="45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44"/>
      <c r="D362" s="45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44"/>
      <c r="D363" s="45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44"/>
      <c r="D364" s="45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44"/>
      <c r="D365" s="45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44"/>
      <c r="D366" s="45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44"/>
      <c r="D367" s="45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44"/>
      <c r="D368" s="45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44"/>
      <c r="D369" s="45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44"/>
      <c r="D370" s="45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44"/>
      <c r="D371" s="45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44"/>
      <c r="D372" s="45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44"/>
      <c r="D373" s="45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44"/>
      <c r="D374" s="45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44"/>
      <c r="D375" s="45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44"/>
      <c r="D376" s="45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44"/>
      <c r="D377" s="45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44"/>
      <c r="D378" s="45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44"/>
      <c r="D379" s="45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44"/>
      <c r="D380" s="45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44"/>
      <c r="D381" s="45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44"/>
      <c r="D382" s="45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44"/>
      <c r="D383" s="45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44"/>
      <c r="D384" s="45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44"/>
      <c r="D385" s="45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44"/>
      <c r="D386" s="45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44"/>
      <c r="D387" s="45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44"/>
      <c r="D388" s="45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44"/>
      <c r="D389" s="45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44"/>
      <c r="D390" s="45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44"/>
      <c r="D391" s="45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44"/>
      <c r="D392" s="45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44"/>
      <c r="D393" s="45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44"/>
      <c r="D394" s="45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44"/>
      <c r="D395" s="45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44"/>
      <c r="D396" s="45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44"/>
      <c r="D397" s="45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44"/>
      <c r="D398" s="45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44"/>
      <c r="D399" s="45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44"/>
      <c r="D400" s="45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44"/>
      <c r="D401" s="45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44"/>
      <c r="D402" s="45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44"/>
      <c r="D403" s="45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44"/>
      <c r="D404" s="45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44"/>
      <c r="D405" s="45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44"/>
      <c r="D406" s="45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44"/>
      <c r="D407" s="45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44"/>
      <c r="D408" s="45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44"/>
      <c r="D409" s="45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44"/>
      <c r="D410" s="45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44"/>
      <c r="D411" s="45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44"/>
      <c r="D412" s="45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44"/>
      <c r="D413" s="45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44"/>
      <c r="D414" s="45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44"/>
      <c r="D415" s="45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44"/>
      <c r="D416" s="45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44"/>
      <c r="D417" s="45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44"/>
      <c r="D418" s="45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44"/>
      <c r="D419" s="45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44"/>
      <c r="D420" s="45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44"/>
      <c r="D421" s="45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44"/>
      <c r="D422" s="45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44"/>
      <c r="D423" s="45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44"/>
      <c r="D424" s="45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44"/>
      <c r="D425" s="45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44"/>
      <c r="D426" s="45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44"/>
      <c r="D427" s="45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44"/>
      <c r="D428" s="45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44"/>
      <c r="D429" s="45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44"/>
      <c r="D430" s="45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44"/>
      <c r="D431" s="45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44"/>
      <c r="D432" s="45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44"/>
      <c r="D433" s="45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44"/>
      <c r="D434" s="45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44"/>
      <c r="D435" s="45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44"/>
      <c r="D436" s="45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44"/>
      <c r="D437" s="45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44"/>
      <c r="D438" s="45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44"/>
      <c r="D439" s="45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44"/>
      <c r="D440" s="45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44"/>
      <c r="D441" s="45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44"/>
      <c r="D442" s="45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44"/>
      <c r="D443" s="45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44"/>
      <c r="D444" s="45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44"/>
      <c r="D445" s="45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44"/>
      <c r="D446" s="45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44"/>
      <c r="D447" s="45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44"/>
      <c r="D448" s="45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44"/>
      <c r="D449" s="45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44"/>
      <c r="D450" s="45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44"/>
      <c r="D451" s="45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44"/>
      <c r="D452" s="45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44"/>
      <c r="D453" s="45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44"/>
      <c r="D454" s="45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44"/>
      <c r="D455" s="45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44"/>
      <c r="D456" s="45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44"/>
      <c r="D457" s="45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44"/>
      <c r="D458" s="45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44"/>
      <c r="D459" s="45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44"/>
      <c r="D460" s="45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44"/>
      <c r="D461" s="45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44"/>
      <c r="D462" s="45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44"/>
      <c r="D463" s="45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44"/>
      <c r="D464" s="45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44"/>
      <c r="D465" s="45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44"/>
      <c r="D466" s="45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44"/>
      <c r="D467" s="45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44"/>
      <c r="D468" s="45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44"/>
      <c r="D469" s="45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44"/>
      <c r="D470" s="45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44"/>
      <c r="D471" s="45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44"/>
      <c r="D472" s="45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44"/>
      <c r="D473" s="45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44"/>
      <c r="D474" s="45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44"/>
      <c r="D475" s="45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44"/>
      <c r="D476" s="45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44"/>
      <c r="D477" s="45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44"/>
      <c r="D478" s="45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44"/>
      <c r="D479" s="45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44"/>
      <c r="D480" s="45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44"/>
      <c r="D481" s="45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44"/>
      <c r="D482" s="45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44"/>
      <c r="D483" s="45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44"/>
      <c r="D484" s="45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44"/>
      <c r="D485" s="45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44"/>
      <c r="D486" s="45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44"/>
      <c r="D487" s="45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44"/>
      <c r="D488" s="45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44"/>
      <c r="D489" s="45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44"/>
      <c r="D490" s="45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44"/>
      <c r="D491" s="45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44"/>
      <c r="D492" s="45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44"/>
      <c r="D493" s="45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44"/>
      <c r="D494" s="45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44"/>
      <c r="D495" s="45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44"/>
      <c r="D496" s="45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44"/>
      <c r="D497" s="45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44"/>
      <c r="D498" s="45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44"/>
      <c r="D499" s="45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44"/>
      <c r="D500" s="45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44"/>
      <c r="D501" s="45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44"/>
      <c r="D502" s="45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44"/>
      <c r="D503" s="45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44"/>
      <c r="D504" s="45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44"/>
      <c r="D505" s="45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44"/>
      <c r="D506" s="45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44"/>
      <c r="D507" s="45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44"/>
      <c r="D508" s="45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44"/>
      <c r="D509" s="45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44"/>
      <c r="D510" s="45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44"/>
      <c r="D511" s="45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44"/>
      <c r="D512" s="45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44"/>
      <c r="D513" s="45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44"/>
      <c r="D514" s="45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44"/>
      <c r="D515" s="45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44"/>
      <c r="D516" s="45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44"/>
      <c r="D517" s="45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44"/>
      <c r="D518" s="45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44"/>
      <c r="D519" s="45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44"/>
      <c r="D520" s="45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44"/>
      <c r="D521" s="45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44"/>
      <c r="D522" s="45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44"/>
      <c r="D523" s="45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44"/>
      <c r="D524" s="45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44"/>
      <c r="D525" s="45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44"/>
      <c r="D526" s="45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44"/>
      <c r="D527" s="45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44"/>
      <c r="D528" s="45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44"/>
      <c r="D529" s="45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44"/>
      <c r="D530" s="45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44"/>
      <c r="D531" s="45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44"/>
      <c r="D532" s="45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44"/>
      <c r="D533" s="45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44"/>
      <c r="D534" s="45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44"/>
      <c r="D535" s="45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44"/>
      <c r="D536" s="45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44"/>
      <c r="D537" s="45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44"/>
      <c r="D538" s="45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44"/>
      <c r="D539" s="45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44"/>
      <c r="D540" s="45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44"/>
      <c r="D541" s="45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44"/>
      <c r="D542" s="45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44"/>
      <c r="D543" s="45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44"/>
      <c r="D544" s="45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44"/>
      <c r="D545" s="45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44"/>
      <c r="D546" s="45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44"/>
      <c r="D547" s="45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44"/>
      <c r="D548" s="45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44"/>
      <c r="D549" s="45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44"/>
      <c r="D550" s="45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44"/>
      <c r="D551" s="45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44"/>
      <c r="D552" s="45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44"/>
      <c r="D553" s="45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44"/>
      <c r="D554" s="45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44"/>
      <c r="D555" s="45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44"/>
      <c r="D556" s="45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44"/>
      <c r="D557" s="45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44"/>
      <c r="D558" s="45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44"/>
      <c r="D559" s="45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44"/>
      <c r="D560" s="45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44"/>
      <c r="D561" s="45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44"/>
      <c r="D562" s="45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44"/>
      <c r="D563" s="45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44"/>
      <c r="D564" s="45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44"/>
      <c r="D565" s="45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44"/>
      <c r="D566" s="45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44"/>
      <c r="D567" s="45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44"/>
      <c r="D568" s="45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44"/>
      <c r="D569" s="45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44"/>
      <c r="D570" s="45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44"/>
      <c r="D571" s="45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44"/>
      <c r="D572" s="45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44"/>
      <c r="D573" s="45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44"/>
      <c r="D574" s="45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44"/>
      <c r="D575" s="45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44"/>
      <c r="D576" s="45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44"/>
      <c r="D577" s="45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44"/>
      <c r="D578" s="45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44"/>
      <c r="D579" s="45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44"/>
      <c r="D580" s="45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44"/>
      <c r="D581" s="45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44"/>
      <c r="D582" s="45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44"/>
      <c r="D583" s="45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44"/>
      <c r="D584" s="45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44"/>
      <c r="D585" s="45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44"/>
      <c r="D586" s="45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44"/>
      <c r="D587" s="45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44"/>
      <c r="D588" s="45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44"/>
      <c r="D589" s="45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44"/>
      <c r="D590" s="45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44"/>
      <c r="D591" s="45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44"/>
      <c r="D592" s="45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44"/>
      <c r="D593" s="45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44"/>
      <c r="D594" s="45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44"/>
      <c r="D595" s="45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44"/>
      <c r="D596" s="45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44"/>
      <c r="D597" s="45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44"/>
      <c r="D598" s="45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44"/>
      <c r="D599" s="45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44"/>
      <c r="D600" s="45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44"/>
      <c r="D601" s="45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44"/>
      <c r="D602" s="45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44"/>
      <c r="D603" s="45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44"/>
      <c r="D604" s="45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44"/>
      <c r="D605" s="45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44"/>
      <c r="D606" s="45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44"/>
      <c r="D607" s="45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44"/>
      <c r="D608" s="45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44"/>
      <c r="D609" s="45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44"/>
      <c r="D610" s="45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44"/>
      <c r="D611" s="45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44"/>
      <c r="D612" s="45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44"/>
      <c r="D613" s="45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44"/>
      <c r="D614" s="45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44"/>
      <c r="D615" s="45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44"/>
      <c r="D616" s="45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44"/>
      <c r="D617" s="45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44"/>
      <c r="D618" s="45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44"/>
      <c r="D619" s="45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44"/>
      <c r="D620" s="45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44"/>
      <c r="D621" s="45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44"/>
      <c r="D622" s="45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44"/>
      <c r="D623" s="45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44"/>
      <c r="D624" s="45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44"/>
      <c r="D625" s="45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44"/>
      <c r="D626" s="45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44"/>
      <c r="D627" s="45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44"/>
      <c r="D628" s="45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44"/>
      <c r="D629" s="45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44"/>
      <c r="D630" s="45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44"/>
      <c r="D631" s="45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44"/>
      <c r="D632" s="45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44"/>
      <c r="D633" s="45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44"/>
      <c r="D634" s="45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44"/>
      <c r="D635" s="45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44"/>
      <c r="D636" s="45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44"/>
      <c r="D637" s="45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44"/>
      <c r="D638" s="45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44"/>
      <c r="D639" s="45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44"/>
      <c r="D640" s="45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44"/>
      <c r="D641" s="45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44"/>
      <c r="D642" s="45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44"/>
      <c r="D643" s="45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44"/>
      <c r="D644" s="45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44"/>
      <c r="D645" s="45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44"/>
      <c r="D646" s="45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44"/>
      <c r="D647" s="45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44"/>
      <c r="D648" s="45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44"/>
      <c r="D649" s="45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44"/>
      <c r="D650" s="45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44"/>
      <c r="D651" s="45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44"/>
      <c r="D652" s="45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44"/>
      <c r="D653" s="45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44"/>
      <c r="D654" s="45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44"/>
      <c r="D655" s="45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44"/>
      <c r="D656" s="45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44"/>
      <c r="D657" s="45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44"/>
      <c r="D658" s="45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44"/>
      <c r="D659" s="45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44"/>
      <c r="D660" s="45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44"/>
      <c r="D661" s="45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44"/>
      <c r="D662" s="45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44"/>
      <c r="D663" s="45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44"/>
      <c r="D664" s="45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44"/>
      <c r="D665" s="45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44"/>
      <c r="D666" s="45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44"/>
      <c r="D667" s="45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44"/>
      <c r="D668" s="45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44"/>
      <c r="D669" s="45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44"/>
      <c r="D670" s="45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44"/>
      <c r="D671" s="45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44"/>
      <c r="D672" s="45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44"/>
      <c r="D673" s="45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44"/>
      <c r="D674" s="45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44"/>
      <c r="D675" s="45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44"/>
      <c r="D676" s="45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44"/>
      <c r="D677" s="45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44"/>
      <c r="D678" s="45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44"/>
      <c r="D679" s="45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44"/>
      <c r="D680" s="45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44"/>
      <c r="D681" s="45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44"/>
      <c r="D682" s="45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44"/>
      <c r="D683" s="45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44"/>
      <c r="D684" s="45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44"/>
      <c r="D685" s="45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44"/>
      <c r="D686" s="45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44"/>
      <c r="D687" s="45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44"/>
      <c r="D688" s="45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44"/>
      <c r="D689" s="45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44"/>
      <c r="D690" s="45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44"/>
      <c r="D691" s="45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44"/>
      <c r="D692" s="45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44"/>
      <c r="D693" s="45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44"/>
      <c r="D694" s="45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44"/>
      <c r="D695" s="45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44"/>
      <c r="D696" s="45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44"/>
      <c r="D697" s="45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44"/>
      <c r="D698" s="45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44"/>
      <c r="D699" s="45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44"/>
      <c r="D700" s="45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44"/>
      <c r="D701" s="45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44"/>
      <c r="D702" s="45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44"/>
      <c r="D703" s="45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44"/>
      <c r="D704" s="45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44"/>
      <c r="D705" s="45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44"/>
      <c r="D706" s="45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44"/>
      <c r="D707" s="45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44"/>
      <c r="D708" s="45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44"/>
      <c r="D709" s="45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44"/>
      <c r="D710" s="45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44"/>
      <c r="D711" s="45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44"/>
      <c r="D712" s="45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44"/>
      <c r="D713" s="45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44"/>
      <c r="D714" s="45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44"/>
      <c r="D715" s="45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44"/>
      <c r="D716" s="45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44"/>
      <c r="D717" s="45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44"/>
      <c r="D718" s="45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44"/>
      <c r="D719" s="45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44"/>
      <c r="D720" s="45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44"/>
      <c r="D721" s="45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44"/>
      <c r="D722" s="45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44"/>
      <c r="D723" s="45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44"/>
      <c r="D724" s="45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44"/>
      <c r="D725" s="45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44"/>
      <c r="D726" s="45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44"/>
      <c r="D727" s="45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44"/>
      <c r="D728" s="45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44"/>
      <c r="D729" s="45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44"/>
      <c r="D730" s="45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44"/>
      <c r="D731" s="45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44"/>
      <c r="D732" s="45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44"/>
      <c r="D733" s="45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44"/>
      <c r="D734" s="45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44"/>
      <c r="D735" s="45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44"/>
      <c r="D736" s="45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44"/>
      <c r="D737" s="45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44"/>
      <c r="D738" s="45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44"/>
      <c r="D739" s="45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44"/>
      <c r="D740" s="45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44"/>
      <c r="D741" s="45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44"/>
      <c r="D742" s="45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44"/>
      <c r="D743" s="45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44"/>
      <c r="D744" s="45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44"/>
      <c r="D745" s="45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44"/>
      <c r="D746" s="45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44"/>
      <c r="D747" s="45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44"/>
      <c r="D748" s="45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44"/>
      <c r="D749" s="45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44"/>
      <c r="D750" s="45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44"/>
      <c r="D751" s="45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44"/>
      <c r="D752" s="45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44"/>
      <c r="D753" s="45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44"/>
      <c r="D754" s="45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44"/>
      <c r="D755" s="45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44"/>
      <c r="D756" s="45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44"/>
      <c r="D757" s="45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44"/>
      <c r="D758" s="45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44"/>
      <c r="D759" s="45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44"/>
      <c r="D760" s="45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44"/>
      <c r="D761" s="45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44"/>
      <c r="D762" s="45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44"/>
      <c r="D763" s="45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44"/>
      <c r="D764" s="45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44"/>
      <c r="D765" s="45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44"/>
      <c r="D766" s="45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44"/>
      <c r="D767" s="45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44"/>
      <c r="D768" s="45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44"/>
      <c r="D769" s="45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44"/>
      <c r="D770" s="45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44"/>
      <c r="D771" s="45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44"/>
      <c r="D772" s="45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44"/>
      <c r="D773" s="45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44"/>
      <c r="D774" s="45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44"/>
      <c r="D775" s="45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44"/>
      <c r="D776" s="45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44"/>
      <c r="D777" s="45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44"/>
      <c r="D778" s="45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44"/>
      <c r="D779" s="45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44"/>
      <c r="D780" s="45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44"/>
      <c r="D781" s="45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44"/>
      <c r="D782" s="45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44"/>
      <c r="D783" s="45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44"/>
      <c r="D784" s="45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44"/>
      <c r="D785" s="45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44"/>
      <c r="D786" s="45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44"/>
      <c r="D787" s="45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44"/>
      <c r="D788" s="45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44"/>
      <c r="D789" s="45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44"/>
      <c r="D790" s="45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44"/>
      <c r="D791" s="45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44"/>
      <c r="D792" s="45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44"/>
      <c r="D793" s="45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44"/>
      <c r="D794" s="45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44"/>
      <c r="D795" s="45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44"/>
      <c r="D796" s="45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44"/>
      <c r="D797" s="45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44"/>
      <c r="D798" s="45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44"/>
      <c r="D799" s="45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44"/>
      <c r="D800" s="45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44"/>
      <c r="D801" s="45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44"/>
      <c r="D802" s="45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44"/>
      <c r="D803" s="45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44"/>
      <c r="D804" s="45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44"/>
      <c r="D805" s="45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44"/>
      <c r="D806" s="45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44"/>
      <c r="D807" s="45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44"/>
      <c r="D808" s="45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44"/>
      <c r="D809" s="45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44"/>
      <c r="D810" s="45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44"/>
      <c r="D811" s="45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44"/>
      <c r="D812" s="45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44"/>
      <c r="D813" s="45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44"/>
      <c r="D814" s="45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44"/>
      <c r="D815" s="45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44"/>
      <c r="D816" s="45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44"/>
      <c r="D817" s="45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44"/>
      <c r="D818" s="45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44"/>
      <c r="D819" s="45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44"/>
      <c r="D820" s="45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44"/>
      <c r="D821" s="45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44"/>
      <c r="D822" s="45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44"/>
      <c r="D823" s="45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44"/>
      <c r="D824" s="45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44"/>
      <c r="D825" s="45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44"/>
      <c r="D826" s="45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44"/>
      <c r="D827" s="45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44"/>
      <c r="D828" s="45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44"/>
      <c r="D829" s="45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44"/>
      <c r="D830" s="45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44"/>
      <c r="D831" s="45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44"/>
      <c r="D832" s="45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44"/>
      <c r="D833" s="45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44"/>
      <c r="D834" s="45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44"/>
      <c r="D835" s="45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44"/>
      <c r="D836" s="45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44"/>
      <c r="D837" s="45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44"/>
      <c r="D838" s="45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44"/>
      <c r="D839" s="45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44"/>
      <c r="D840" s="45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44"/>
      <c r="D841" s="45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44"/>
      <c r="D842" s="45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44"/>
      <c r="D843" s="45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44"/>
      <c r="D844" s="45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44"/>
      <c r="D845" s="45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44"/>
      <c r="D846" s="45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44"/>
      <c r="D847" s="45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44"/>
      <c r="D848" s="45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44"/>
      <c r="D849" s="45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44"/>
      <c r="D850" s="45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44"/>
      <c r="D851" s="45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44"/>
      <c r="D852" s="45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44"/>
      <c r="D853" s="45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44"/>
      <c r="D854" s="45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44"/>
      <c r="D855" s="45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44"/>
      <c r="D856" s="45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44"/>
      <c r="D857" s="45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44"/>
      <c r="D858" s="45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44"/>
      <c r="D859" s="45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44"/>
      <c r="D860" s="45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44"/>
      <c r="D861" s="45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44"/>
      <c r="D862" s="45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44"/>
      <c r="D863" s="45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44"/>
      <c r="D864" s="45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44"/>
      <c r="D865" s="45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44"/>
      <c r="D866" s="45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23.25" customHeight="1">
      <c r="A867" s="20"/>
      <c r="B867" s="44"/>
      <c r="C867" s="44"/>
      <c r="D867" s="45"/>
      <c r="E867" s="46"/>
      <c r="F867" s="45"/>
      <c r="G867" s="45"/>
      <c r="H867" s="46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23.25" customHeight="1">
      <c r="A868" s="20"/>
      <c r="B868" s="44"/>
      <c r="C868" s="44"/>
      <c r="D868" s="45"/>
      <c r="E868" s="46"/>
      <c r="F868" s="45"/>
      <c r="G868" s="45"/>
      <c r="H868" s="46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23.25" customHeight="1">
      <c r="A869" s="20"/>
      <c r="B869" s="44"/>
      <c r="C869" s="44"/>
      <c r="D869" s="45"/>
      <c r="E869" s="46"/>
      <c r="F869" s="45"/>
      <c r="G869" s="45"/>
      <c r="H869" s="46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23.25" customHeight="1">
      <c r="A870" s="20"/>
      <c r="B870" s="44"/>
      <c r="C870" s="44"/>
      <c r="D870" s="45"/>
      <c r="E870" s="46"/>
      <c r="F870" s="45"/>
      <c r="G870" s="45"/>
      <c r="H870" s="46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23.25" customHeight="1">
      <c r="A871" s="20"/>
      <c r="B871" s="44"/>
      <c r="C871" s="44"/>
      <c r="D871" s="45"/>
      <c r="E871" s="46"/>
      <c r="F871" s="45"/>
      <c r="G871" s="45"/>
      <c r="H871" s="46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23.25" customHeight="1">
      <c r="A872" s="20"/>
      <c r="B872" s="44"/>
      <c r="C872" s="44"/>
      <c r="D872" s="45"/>
      <c r="E872" s="46"/>
      <c r="F872" s="45"/>
      <c r="G872" s="45"/>
      <c r="H872" s="46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23.25" customHeight="1">
      <c r="A873" s="20"/>
      <c r="B873" s="44"/>
      <c r="C873" s="44"/>
      <c r="D873" s="45"/>
      <c r="E873" s="46"/>
      <c r="F873" s="45"/>
      <c r="G873" s="45"/>
      <c r="H873" s="46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23.25" customHeight="1">
      <c r="A874" s="20"/>
      <c r="B874" s="44"/>
      <c r="C874" s="44"/>
      <c r="D874" s="45"/>
      <c r="E874" s="46"/>
      <c r="F874" s="45"/>
      <c r="G874" s="45"/>
      <c r="H874" s="46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23.25" customHeight="1">
      <c r="A875" s="20"/>
      <c r="B875" s="44"/>
      <c r="C875" s="44"/>
      <c r="D875" s="45"/>
      <c r="E875" s="46"/>
      <c r="F875" s="45"/>
      <c r="G875" s="45"/>
      <c r="H875" s="46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23.25" customHeight="1">
      <c r="A876" s="20"/>
      <c r="B876" s="44"/>
      <c r="C876" s="44"/>
      <c r="D876" s="45"/>
      <c r="E876" s="46"/>
      <c r="F876" s="45"/>
      <c r="G876" s="45"/>
      <c r="H876" s="46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23.25" customHeight="1">
      <c r="A877" s="20"/>
      <c r="B877" s="44"/>
      <c r="C877" s="44"/>
      <c r="D877" s="45"/>
      <c r="E877" s="46"/>
      <c r="F877" s="45"/>
      <c r="G877" s="45"/>
      <c r="H877" s="46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23.25" customHeight="1">
      <c r="A878" s="20"/>
      <c r="B878" s="44"/>
      <c r="C878" s="44"/>
      <c r="D878" s="45"/>
      <c r="E878" s="46"/>
      <c r="F878" s="45"/>
      <c r="G878" s="45"/>
      <c r="H878" s="46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23.25" customHeight="1">
      <c r="A879" s="20"/>
      <c r="B879" s="44"/>
      <c r="C879" s="44"/>
      <c r="D879" s="45"/>
      <c r="E879" s="46"/>
      <c r="F879" s="45"/>
      <c r="G879" s="45"/>
      <c r="H879" s="46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23.25" customHeight="1">
      <c r="A880" s="20"/>
      <c r="B880" s="44"/>
      <c r="C880" s="44"/>
      <c r="D880" s="45"/>
      <c r="E880" s="46"/>
      <c r="F880" s="45"/>
      <c r="G880" s="45"/>
      <c r="H880" s="46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23.25" customHeight="1">
      <c r="A881" s="20"/>
      <c r="B881" s="44"/>
      <c r="C881" s="44"/>
      <c r="D881" s="45"/>
      <c r="E881" s="46"/>
      <c r="F881" s="45"/>
      <c r="G881" s="45"/>
      <c r="H881" s="46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23.25" customHeight="1">
      <c r="A882" s="20"/>
      <c r="B882" s="44"/>
      <c r="C882" s="44"/>
      <c r="D882" s="45"/>
      <c r="E882" s="46"/>
      <c r="F882" s="45"/>
      <c r="G882" s="45"/>
      <c r="H882" s="46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23.25" customHeight="1">
      <c r="A883" s="20"/>
      <c r="B883" s="44"/>
      <c r="C883" s="44"/>
      <c r="D883" s="45"/>
      <c r="E883" s="46"/>
      <c r="F883" s="45"/>
      <c r="G883" s="45"/>
      <c r="H883" s="46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23.25" customHeight="1">
      <c r="A884" s="20"/>
      <c r="B884" s="44"/>
      <c r="C884" s="44"/>
      <c r="D884" s="45"/>
      <c r="E884" s="46"/>
      <c r="F884" s="45"/>
      <c r="G884" s="45"/>
      <c r="H884" s="46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23.25" customHeight="1">
      <c r="A885" s="20"/>
      <c r="B885" s="44"/>
      <c r="C885" s="44"/>
      <c r="D885" s="45"/>
      <c r="E885" s="46"/>
      <c r="F885" s="45"/>
      <c r="G885" s="45"/>
      <c r="H885" s="46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23.25" customHeight="1">
      <c r="A886" s="20"/>
      <c r="B886" s="44"/>
      <c r="C886" s="44"/>
      <c r="D886" s="45"/>
      <c r="E886" s="46"/>
      <c r="F886" s="45"/>
      <c r="G886" s="45"/>
      <c r="H886" s="46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23.25" customHeight="1">
      <c r="A887" s="20"/>
      <c r="B887" s="44"/>
      <c r="C887" s="44"/>
      <c r="D887" s="45"/>
      <c r="E887" s="46"/>
      <c r="F887" s="45"/>
      <c r="G887" s="45"/>
      <c r="H887" s="46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23.25" customHeight="1">
      <c r="A888" s="20"/>
      <c r="B888" s="44"/>
      <c r="C888" s="44"/>
      <c r="D888" s="45"/>
      <c r="E888" s="46"/>
      <c r="F888" s="45"/>
      <c r="G888" s="45"/>
      <c r="H888" s="46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23.25" customHeight="1">
      <c r="A889" s="20"/>
      <c r="B889" s="44"/>
      <c r="C889" s="44"/>
      <c r="D889" s="45"/>
      <c r="E889" s="46"/>
      <c r="F889" s="45"/>
      <c r="G889" s="45"/>
      <c r="H889" s="46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23.25" customHeight="1">
      <c r="A890" s="20"/>
      <c r="B890" s="44"/>
      <c r="C890" s="44"/>
      <c r="D890" s="45"/>
      <c r="E890" s="46"/>
      <c r="F890" s="45"/>
      <c r="G890" s="45"/>
      <c r="H890" s="46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23.25" customHeight="1">
      <c r="A891" s="20"/>
      <c r="B891" s="44"/>
      <c r="C891" s="44"/>
      <c r="D891" s="45"/>
      <c r="E891" s="46"/>
      <c r="F891" s="45"/>
      <c r="G891" s="45"/>
      <c r="H891" s="46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23.25" customHeight="1">
      <c r="A892" s="20"/>
      <c r="B892" s="44"/>
      <c r="C892" s="44"/>
      <c r="D892" s="45"/>
      <c r="E892" s="46"/>
      <c r="F892" s="45"/>
      <c r="G892" s="45"/>
      <c r="H892" s="46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23.25" customHeight="1">
      <c r="A893" s="20"/>
      <c r="B893" s="44"/>
      <c r="C893" s="44"/>
      <c r="D893" s="45"/>
      <c r="E893" s="46"/>
      <c r="F893" s="45"/>
      <c r="G893" s="45"/>
      <c r="H893" s="46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23.25" customHeight="1">
      <c r="A894" s="20"/>
      <c r="B894" s="44"/>
      <c r="C894" s="44"/>
      <c r="D894" s="45"/>
      <c r="E894" s="46"/>
      <c r="F894" s="45"/>
      <c r="G894" s="45"/>
      <c r="H894" s="46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23.25" customHeight="1">
      <c r="A895" s="20"/>
      <c r="B895" s="44"/>
      <c r="C895" s="44"/>
      <c r="D895" s="45"/>
      <c r="E895" s="46"/>
      <c r="F895" s="45"/>
      <c r="G895" s="45"/>
      <c r="H895" s="46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23.25" customHeight="1">
      <c r="A896" s="20"/>
      <c r="B896" s="44"/>
      <c r="C896" s="44"/>
      <c r="D896" s="45"/>
      <c r="E896" s="46"/>
      <c r="F896" s="45"/>
      <c r="G896" s="45"/>
      <c r="H896" s="46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23.25" customHeight="1">
      <c r="A897" s="20"/>
      <c r="B897" s="44"/>
      <c r="C897" s="44"/>
      <c r="D897" s="45"/>
      <c r="E897" s="46"/>
      <c r="F897" s="45"/>
      <c r="G897" s="45"/>
      <c r="H897" s="46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23.25" customHeight="1">
      <c r="A898" s="20"/>
      <c r="B898" s="44"/>
      <c r="C898" s="44"/>
      <c r="D898" s="45"/>
      <c r="E898" s="46"/>
      <c r="F898" s="45"/>
      <c r="G898" s="45"/>
      <c r="H898" s="46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23.25" customHeight="1">
      <c r="A899" s="20"/>
      <c r="B899" s="44"/>
      <c r="C899" s="44"/>
      <c r="D899" s="45"/>
      <c r="E899" s="46"/>
      <c r="F899" s="45"/>
      <c r="G899" s="45"/>
      <c r="H899" s="46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23.25" customHeight="1">
      <c r="A900" s="20"/>
      <c r="B900" s="44"/>
      <c r="C900" s="44"/>
      <c r="D900" s="45"/>
      <c r="E900" s="46"/>
      <c r="F900" s="45"/>
      <c r="G900" s="45"/>
      <c r="H900" s="46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23.25" customHeight="1">
      <c r="A901" s="20"/>
      <c r="B901" s="44"/>
      <c r="C901" s="44"/>
      <c r="D901" s="45"/>
      <c r="E901" s="46"/>
      <c r="F901" s="45"/>
      <c r="G901" s="45"/>
      <c r="H901" s="46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23.25" customHeight="1">
      <c r="A902" s="20"/>
      <c r="B902" s="44"/>
      <c r="C902" s="44"/>
      <c r="D902" s="45"/>
      <c r="E902" s="46"/>
      <c r="F902" s="45"/>
      <c r="G902" s="45"/>
      <c r="H902" s="46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23.25" customHeight="1">
      <c r="A903" s="20"/>
      <c r="B903" s="44"/>
      <c r="C903" s="44"/>
      <c r="D903" s="45"/>
      <c r="E903" s="46"/>
      <c r="F903" s="45"/>
      <c r="G903" s="45"/>
      <c r="H903" s="46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23.25" customHeight="1">
      <c r="A904" s="20"/>
      <c r="B904" s="44"/>
      <c r="C904" s="44"/>
      <c r="D904" s="45"/>
      <c r="E904" s="46"/>
      <c r="F904" s="45"/>
      <c r="G904" s="45"/>
      <c r="H904" s="46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23.25" customHeight="1">
      <c r="A905" s="20"/>
      <c r="B905" s="44"/>
      <c r="C905" s="44"/>
      <c r="D905" s="45"/>
      <c r="E905" s="46"/>
      <c r="F905" s="45"/>
      <c r="G905" s="45"/>
      <c r="H905" s="46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23.25" customHeight="1">
      <c r="A906" s="20"/>
      <c r="B906" s="44"/>
      <c r="C906" s="44"/>
      <c r="D906" s="45"/>
      <c r="E906" s="46"/>
      <c r="F906" s="45"/>
      <c r="G906" s="45"/>
      <c r="H906" s="46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23.25" customHeight="1">
      <c r="A907" s="20"/>
      <c r="B907" s="44"/>
      <c r="C907" s="44"/>
      <c r="D907" s="45"/>
      <c r="E907" s="46"/>
      <c r="F907" s="45"/>
      <c r="G907" s="45"/>
      <c r="H907" s="46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23.25" customHeight="1">
      <c r="A908" s="20"/>
      <c r="B908" s="44"/>
      <c r="C908" s="44"/>
      <c r="D908" s="45"/>
      <c r="E908" s="46"/>
      <c r="F908" s="45"/>
      <c r="G908" s="45"/>
      <c r="H908" s="46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23.25" customHeight="1">
      <c r="A909" s="20"/>
      <c r="B909" s="44"/>
      <c r="C909" s="44"/>
      <c r="D909" s="45"/>
      <c r="E909" s="46"/>
      <c r="F909" s="45"/>
      <c r="G909" s="45"/>
      <c r="H909" s="46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23.25" customHeight="1">
      <c r="A910" s="20"/>
      <c r="B910" s="44"/>
      <c r="C910" s="44"/>
      <c r="D910" s="45"/>
      <c r="E910" s="46"/>
      <c r="F910" s="45"/>
      <c r="G910" s="45"/>
      <c r="H910" s="46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23.25" customHeight="1">
      <c r="A911" s="20"/>
      <c r="B911" s="44"/>
      <c r="C911" s="44"/>
      <c r="D911" s="45"/>
      <c r="E911" s="46"/>
      <c r="F911" s="45"/>
      <c r="G911" s="45"/>
      <c r="H911" s="46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23.25" customHeight="1">
      <c r="A912" s="20"/>
      <c r="B912" s="44"/>
      <c r="C912" s="44"/>
      <c r="D912" s="45"/>
      <c r="E912" s="46"/>
      <c r="F912" s="45"/>
      <c r="G912" s="45"/>
      <c r="H912" s="46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23.25" customHeight="1">
      <c r="A913" s="20"/>
      <c r="B913" s="44"/>
      <c r="C913" s="44"/>
      <c r="D913" s="45"/>
      <c r="E913" s="46"/>
      <c r="F913" s="45"/>
      <c r="G913" s="45"/>
      <c r="H913" s="46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23.25" customHeight="1">
      <c r="A914" s="20"/>
      <c r="B914" s="44"/>
      <c r="C914" s="44"/>
      <c r="D914" s="45"/>
      <c r="E914" s="46"/>
      <c r="F914" s="45"/>
      <c r="G914" s="45"/>
      <c r="H914" s="46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23.25" customHeight="1">
      <c r="A915" s="20"/>
      <c r="B915" s="44"/>
      <c r="C915" s="44"/>
      <c r="D915" s="45"/>
      <c r="E915" s="46"/>
      <c r="F915" s="45"/>
      <c r="G915" s="45"/>
      <c r="H915" s="46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23.25" customHeight="1">
      <c r="A916" s="20"/>
      <c r="B916" s="44"/>
      <c r="C916" s="44"/>
      <c r="D916" s="45"/>
      <c r="E916" s="46"/>
      <c r="F916" s="45"/>
      <c r="G916" s="45"/>
      <c r="H916" s="46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23.25" customHeight="1">
      <c r="A917" s="20"/>
      <c r="B917" s="44"/>
      <c r="C917" s="44"/>
      <c r="D917" s="45"/>
      <c r="E917" s="46"/>
      <c r="F917" s="45"/>
      <c r="G917" s="45"/>
      <c r="H917" s="46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23.25" customHeight="1">
      <c r="A918" s="20"/>
      <c r="B918" s="44"/>
      <c r="C918" s="44"/>
      <c r="D918" s="45"/>
      <c r="E918" s="46"/>
      <c r="F918" s="45"/>
      <c r="G918" s="45"/>
      <c r="H918" s="46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23.25" customHeight="1">
      <c r="A919" s="20"/>
      <c r="B919" s="44"/>
      <c r="C919" s="44"/>
      <c r="D919" s="45"/>
      <c r="E919" s="46"/>
      <c r="F919" s="45"/>
      <c r="G919" s="45"/>
      <c r="H919" s="46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23.25" customHeight="1">
      <c r="A920" s="20"/>
      <c r="B920" s="44"/>
      <c r="C920" s="44"/>
      <c r="D920" s="45"/>
      <c r="E920" s="46"/>
      <c r="F920" s="45"/>
      <c r="G920" s="45"/>
      <c r="H920" s="46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23.25" customHeight="1">
      <c r="A921" s="20"/>
      <c r="B921" s="44"/>
      <c r="C921" s="44"/>
      <c r="D921" s="45"/>
      <c r="E921" s="46"/>
      <c r="F921" s="45"/>
      <c r="G921" s="45"/>
      <c r="H921" s="46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23.25" customHeight="1">
      <c r="A922" s="20"/>
      <c r="B922" s="44"/>
      <c r="C922" s="44"/>
      <c r="D922" s="45"/>
      <c r="E922" s="46"/>
      <c r="F922" s="45"/>
      <c r="G922" s="45"/>
      <c r="H922" s="46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23.25" customHeight="1">
      <c r="A923" s="20"/>
      <c r="B923" s="44"/>
      <c r="C923" s="44"/>
      <c r="D923" s="45"/>
      <c r="E923" s="46"/>
      <c r="F923" s="45"/>
      <c r="G923" s="45"/>
      <c r="H923" s="46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23.25" customHeight="1">
      <c r="A924" s="20"/>
      <c r="B924" s="44"/>
      <c r="C924" s="44"/>
      <c r="D924" s="45"/>
      <c r="E924" s="46"/>
      <c r="F924" s="45"/>
      <c r="G924" s="45"/>
      <c r="H924" s="46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23.25" customHeight="1">
      <c r="A925" s="20"/>
      <c r="B925" s="44"/>
      <c r="C925" s="44"/>
      <c r="D925" s="45"/>
      <c r="E925" s="46"/>
      <c r="F925" s="45"/>
      <c r="G925" s="45"/>
      <c r="H925" s="46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23.25" customHeight="1">
      <c r="A926" s="20"/>
      <c r="B926" s="44"/>
      <c r="C926" s="44"/>
      <c r="D926" s="45"/>
      <c r="E926" s="46"/>
      <c r="F926" s="45"/>
      <c r="G926" s="45"/>
      <c r="H926" s="46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23.25" customHeight="1">
      <c r="A927" s="20"/>
      <c r="B927" s="44"/>
      <c r="C927" s="44"/>
      <c r="D927" s="45"/>
      <c r="E927" s="46"/>
      <c r="F927" s="45"/>
      <c r="G927" s="45"/>
      <c r="H927" s="46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23.25" customHeight="1">
      <c r="A928" s="20"/>
      <c r="B928" s="44"/>
      <c r="C928" s="44"/>
      <c r="D928" s="45"/>
      <c r="E928" s="46"/>
      <c r="F928" s="45"/>
      <c r="G928" s="45"/>
      <c r="H928" s="46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23.25" customHeight="1">
      <c r="A929" s="20"/>
      <c r="B929" s="44"/>
      <c r="C929" s="44"/>
      <c r="D929" s="45"/>
      <c r="E929" s="46"/>
      <c r="F929" s="45"/>
      <c r="G929" s="45"/>
      <c r="H929" s="46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23.25" customHeight="1">
      <c r="A930" s="20"/>
      <c r="B930" s="44"/>
      <c r="C930" s="44"/>
      <c r="D930" s="45"/>
      <c r="E930" s="46"/>
      <c r="F930" s="45"/>
      <c r="G930" s="45"/>
      <c r="H930" s="46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23.25" customHeight="1">
      <c r="A931" s="20"/>
      <c r="B931" s="44"/>
      <c r="C931" s="44"/>
      <c r="D931" s="45"/>
      <c r="E931" s="46"/>
      <c r="F931" s="45"/>
      <c r="G931" s="45"/>
      <c r="H931" s="46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23.25" customHeight="1">
      <c r="A932" s="20"/>
      <c r="B932" s="44"/>
      <c r="C932" s="44"/>
      <c r="D932" s="45"/>
      <c r="E932" s="46"/>
      <c r="F932" s="45"/>
      <c r="G932" s="45"/>
      <c r="H932" s="46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23.25" customHeight="1">
      <c r="A933" s="20"/>
      <c r="B933" s="44"/>
      <c r="C933" s="44"/>
      <c r="D933" s="45"/>
      <c r="E933" s="46"/>
      <c r="F933" s="45"/>
      <c r="G933" s="45"/>
      <c r="H933" s="46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23.25" customHeight="1">
      <c r="A934" s="20"/>
      <c r="B934" s="44"/>
      <c r="C934" s="44"/>
      <c r="D934" s="45"/>
      <c r="E934" s="46"/>
      <c r="F934" s="45"/>
      <c r="G934" s="45"/>
      <c r="H934" s="46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23.25" customHeight="1">
      <c r="A935" s="20"/>
      <c r="B935" s="44"/>
      <c r="C935" s="44"/>
      <c r="D935" s="45"/>
      <c r="E935" s="46"/>
      <c r="F935" s="45"/>
      <c r="G935" s="45"/>
      <c r="H935" s="46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23.25" customHeight="1">
      <c r="A936" s="20"/>
      <c r="B936" s="44"/>
      <c r="C936" s="44"/>
      <c r="D936" s="45"/>
      <c r="E936" s="46"/>
      <c r="F936" s="45"/>
      <c r="G936" s="45"/>
      <c r="H936" s="46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23.25" customHeight="1">
      <c r="A937" s="20"/>
      <c r="B937" s="44"/>
      <c r="C937" s="44"/>
      <c r="D937" s="45"/>
      <c r="E937" s="46"/>
      <c r="F937" s="45"/>
      <c r="G937" s="45"/>
      <c r="H937" s="46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23.25" customHeight="1">
      <c r="A938" s="20"/>
      <c r="B938" s="44"/>
      <c r="C938" s="44"/>
      <c r="D938" s="45"/>
      <c r="E938" s="46"/>
      <c r="F938" s="45"/>
      <c r="G938" s="45"/>
      <c r="H938" s="46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23.25" customHeight="1">
      <c r="A939" s="20"/>
      <c r="B939" s="44"/>
      <c r="C939" s="44"/>
      <c r="D939" s="45"/>
      <c r="E939" s="46"/>
      <c r="F939" s="45"/>
      <c r="G939" s="45"/>
      <c r="H939" s="46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23.25" customHeight="1">
      <c r="A940" s="20"/>
      <c r="B940" s="44"/>
      <c r="C940" s="44"/>
      <c r="D940" s="45"/>
      <c r="E940" s="46"/>
      <c r="F940" s="45"/>
      <c r="G940" s="45"/>
      <c r="H940" s="46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23.25" customHeight="1">
      <c r="A941" s="20"/>
      <c r="B941" s="44"/>
      <c r="C941" s="44"/>
      <c r="D941" s="45"/>
      <c r="E941" s="46"/>
      <c r="F941" s="45"/>
      <c r="G941" s="45"/>
      <c r="H941" s="46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23.25" customHeight="1">
      <c r="A942" s="20"/>
      <c r="B942" s="44"/>
      <c r="C942" s="44"/>
      <c r="D942" s="45"/>
      <c r="E942" s="46"/>
      <c r="F942" s="45"/>
      <c r="G942" s="45"/>
      <c r="H942" s="46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23.25" customHeight="1">
      <c r="A943" s="20"/>
      <c r="B943" s="44"/>
      <c r="C943" s="44"/>
      <c r="D943" s="45"/>
      <c r="E943" s="46"/>
      <c r="F943" s="45"/>
      <c r="G943" s="45"/>
      <c r="H943" s="46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23.25" customHeight="1">
      <c r="A944" s="20"/>
      <c r="B944" s="44"/>
      <c r="C944" s="44"/>
      <c r="D944" s="45"/>
      <c r="E944" s="46"/>
      <c r="F944" s="45"/>
      <c r="G944" s="45"/>
      <c r="H944" s="46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23.25" customHeight="1">
      <c r="A945" s="20"/>
      <c r="B945" s="44"/>
      <c r="C945" s="44"/>
      <c r="D945" s="45"/>
      <c r="E945" s="46"/>
      <c r="F945" s="45"/>
      <c r="G945" s="45"/>
      <c r="H945" s="46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23.25" customHeight="1">
      <c r="A946" s="20"/>
      <c r="B946" s="44"/>
      <c r="C946" s="44"/>
      <c r="D946" s="45"/>
      <c r="E946" s="46"/>
      <c r="F946" s="45"/>
      <c r="G946" s="45"/>
      <c r="H946" s="46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23.25" customHeight="1">
      <c r="A947" s="20"/>
      <c r="B947" s="44"/>
      <c r="C947" s="44"/>
      <c r="D947" s="45"/>
      <c r="E947" s="46"/>
      <c r="F947" s="45"/>
      <c r="G947" s="45"/>
      <c r="H947" s="46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23.25" customHeight="1">
      <c r="A948" s="20"/>
      <c r="B948" s="44"/>
      <c r="C948" s="44"/>
      <c r="D948" s="45"/>
      <c r="E948" s="46"/>
      <c r="F948" s="45"/>
      <c r="G948" s="45"/>
      <c r="H948" s="46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23.25" customHeight="1">
      <c r="A949" s="20"/>
      <c r="B949" s="44"/>
      <c r="C949" s="44"/>
      <c r="D949" s="45"/>
      <c r="E949" s="46"/>
      <c r="F949" s="45"/>
      <c r="G949" s="45"/>
      <c r="H949" s="46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23.25" customHeight="1">
      <c r="A950" s="20"/>
      <c r="B950" s="44"/>
      <c r="C950" s="44"/>
      <c r="D950" s="45"/>
      <c r="E950" s="46"/>
      <c r="F950" s="45"/>
      <c r="G950" s="45"/>
      <c r="H950" s="46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23.25" customHeight="1">
      <c r="A951" s="20"/>
      <c r="B951" s="44"/>
      <c r="C951" s="44"/>
      <c r="D951" s="45"/>
      <c r="E951" s="46"/>
      <c r="F951" s="45"/>
      <c r="G951" s="45"/>
      <c r="H951" s="46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23.25" customHeight="1">
      <c r="A952" s="20"/>
      <c r="B952" s="44"/>
      <c r="C952" s="44"/>
      <c r="D952" s="45"/>
      <c r="E952" s="46"/>
      <c r="F952" s="45"/>
      <c r="G952" s="45"/>
      <c r="H952" s="46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23.25" customHeight="1">
      <c r="A953" s="20"/>
      <c r="B953" s="44"/>
      <c r="C953" s="44"/>
      <c r="D953" s="45"/>
      <c r="E953" s="46"/>
      <c r="F953" s="45"/>
      <c r="G953" s="45"/>
      <c r="H953" s="46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23.25" customHeight="1">
      <c r="A954" s="20"/>
      <c r="B954" s="44"/>
      <c r="C954" s="44"/>
      <c r="D954" s="45"/>
      <c r="E954" s="46"/>
      <c r="F954" s="45"/>
      <c r="G954" s="45"/>
      <c r="H954" s="46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23.25" customHeight="1">
      <c r="A955" s="20"/>
      <c r="B955" s="44"/>
      <c r="C955" s="44"/>
      <c r="D955" s="45"/>
      <c r="E955" s="46"/>
      <c r="F955" s="45"/>
      <c r="G955" s="45"/>
      <c r="H955" s="46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23.25" customHeight="1">
      <c r="A956" s="20"/>
      <c r="B956" s="44"/>
      <c r="C956" s="44"/>
      <c r="D956" s="45"/>
      <c r="E956" s="46"/>
      <c r="F956" s="45"/>
      <c r="G956" s="45"/>
      <c r="H956" s="46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23.25" customHeight="1">
      <c r="A957" s="20"/>
      <c r="B957" s="44"/>
      <c r="C957" s="44"/>
      <c r="D957" s="45"/>
      <c r="E957" s="46"/>
      <c r="F957" s="45"/>
      <c r="G957" s="45"/>
      <c r="H957" s="46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23.25" customHeight="1">
      <c r="A958" s="20"/>
      <c r="B958" s="44"/>
      <c r="C958" s="44"/>
      <c r="D958" s="45"/>
      <c r="E958" s="46"/>
      <c r="F958" s="45"/>
      <c r="G958" s="45"/>
      <c r="H958" s="46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23.25" customHeight="1">
      <c r="A959" s="20"/>
      <c r="B959" s="44"/>
      <c r="C959" s="44"/>
      <c r="D959" s="45"/>
      <c r="E959" s="46"/>
      <c r="F959" s="45"/>
      <c r="G959" s="45"/>
      <c r="H959" s="46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23.25" customHeight="1">
      <c r="A960" s="20"/>
      <c r="B960" s="44"/>
      <c r="C960" s="44"/>
      <c r="D960" s="45"/>
      <c r="E960" s="46"/>
      <c r="F960" s="45"/>
      <c r="G960" s="45"/>
      <c r="H960" s="46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23.25" customHeight="1">
      <c r="A961" s="20"/>
      <c r="B961" s="44"/>
      <c r="C961" s="44"/>
      <c r="D961" s="45"/>
      <c r="E961" s="46"/>
      <c r="F961" s="45"/>
      <c r="G961" s="45"/>
      <c r="H961" s="46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23.25" customHeight="1">
      <c r="A962" s="20"/>
      <c r="B962" s="44"/>
      <c r="C962" s="44"/>
      <c r="D962" s="45"/>
      <c r="E962" s="46"/>
      <c r="F962" s="45"/>
      <c r="G962" s="45"/>
      <c r="H962" s="46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23.25" customHeight="1">
      <c r="A963" s="20"/>
      <c r="B963" s="44"/>
      <c r="C963" s="44"/>
      <c r="D963" s="45"/>
      <c r="E963" s="46"/>
      <c r="F963" s="45"/>
      <c r="G963" s="45"/>
      <c r="H963" s="46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23.25" customHeight="1">
      <c r="A964" s="20"/>
      <c r="B964" s="44"/>
      <c r="C964" s="44"/>
      <c r="D964" s="45"/>
      <c r="E964" s="46"/>
      <c r="F964" s="45"/>
      <c r="G964" s="45"/>
      <c r="H964" s="46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23.25" customHeight="1">
      <c r="A965" s="20"/>
      <c r="B965" s="44"/>
      <c r="C965" s="44"/>
      <c r="D965" s="45"/>
      <c r="E965" s="46"/>
      <c r="F965" s="45"/>
      <c r="G965" s="45"/>
      <c r="H965" s="46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23.25" customHeight="1">
      <c r="A966" s="20"/>
      <c r="B966" s="44"/>
      <c r="C966" s="44"/>
      <c r="D966" s="45"/>
      <c r="E966" s="46"/>
      <c r="F966" s="45"/>
      <c r="G966" s="45"/>
      <c r="H966" s="46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23.25" customHeight="1">
      <c r="A967" s="20"/>
      <c r="B967" s="44"/>
      <c r="C967" s="44"/>
      <c r="D967" s="45"/>
      <c r="E967" s="46"/>
      <c r="F967" s="45"/>
      <c r="G967" s="45"/>
      <c r="H967" s="46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23.25" customHeight="1">
      <c r="A968" s="20"/>
      <c r="B968" s="44"/>
      <c r="C968" s="44"/>
      <c r="D968" s="45"/>
      <c r="E968" s="46"/>
      <c r="F968" s="45"/>
      <c r="G968" s="45"/>
      <c r="H968" s="46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23.25" customHeight="1">
      <c r="A969" s="20"/>
      <c r="B969" s="44"/>
      <c r="C969" s="44"/>
      <c r="D969" s="45"/>
      <c r="E969" s="46"/>
      <c r="F969" s="45"/>
      <c r="G969" s="45"/>
      <c r="H969" s="46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23.25" customHeight="1">
      <c r="A970" s="20"/>
      <c r="B970" s="44"/>
      <c r="C970" s="44"/>
      <c r="D970" s="45"/>
      <c r="E970" s="46"/>
      <c r="F970" s="45"/>
      <c r="G970" s="45"/>
      <c r="H970" s="46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23.25" customHeight="1">
      <c r="A971" s="20"/>
      <c r="B971" s="44"/>
      <c r="C971" s="44"/>
      <c r="D971" s="45"/>
      <c r="E971" s="46"/>
      <c r="F971" s="45"/>
      <c r="G971" s="45"/>
      <c r="H971" s="46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23.25" customHeight="1">
      <c r="A972" s="20"/>
      <c r="B972" s="44"/>
      <c r="C972" s="44"/>
      <c r="D972" s="45"/>
      <c r="E972" s="46"/>
      <c r="F972" s="45"/>
      <c r="G972" s="45"/>
      <c r="H972" s="46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23.25" customHeight="1">
      <c r="A973" s="20"/>
      <c r="B973" s="44"/>
      <c r="C973" s="44"/>
      <c r="D973" s="45"/>
      <c r="E973" s="46"/>
      <c r="F973" s="45"/>
      <c r="G973" s="45"/>
      <c r="H973" s="46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23.25" customHeight="1">
      <c r="A974" s="20"/>
      <c r="B974" s="44"/>
      <c r="C974" s="44"/>
      <c r="D974" s="45"/>
      <c r="E974" s="46"/>
      <c r="F974" s="45"/>
      <c r="G974" s="45"/>
      <c r="H974" s="46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23.25" customHeight="1">
      <c r="A975" s="20"/>
      <c r="B975" s="44"/>
      <c r="C975" s="44"/>
      <c r="D975" s="45"/>
      <c r="E975" s="46"/>
      <c r="F975" s="45"/>
      <c r="G975" s="45"/>
      <c r="H975" s="46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23.25" customHeight="1">
      <c r="A976" s="20"/>
      <c r="B976" s="44"/>
      <c r="C976" s="44"/>
      <c r="D976" s="45"/>
      <c r="E976" s="46"/>
      <c r="F976" s="45"/>
      <c r="G976" s="45"/>
      <c r="H976" s="46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23.25" customHeight="1">
      <c r="A977" s="20"/>
      <c r="B977" s="44"/>
      <c r="C977" s="44"/>
      <c r="D977" s="45"/>
      <c r="E977" s="46"/>
      <c r="F977" s="45"/>
      <c r="G977" s="45"/>
      <c r="H977" s="46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23.25" customHeight="1">
      <c r="A978" s="20"/>
      <c r="B978" s="44"/>
      <c r="C978" s="44"/>
      <c r="D978" s="45"/>
      <c r="E978" s="46"/>
      <c r="F978" s="45"/>
      <c r="G978" s="45"/>
      <c r="H978" s="46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23.25" customHeight="1">
      <c r="A979" s="20"/>
      <c r="B979" s="44"/>
      <c r="C979" s="44"/>
      <c r="D979" s="45"/>
      <c r="E979" s="46"/>
      <c r="F979" s="45"/>
      <c r="G979" s="45"/>
      <c r="H979" s="46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23.25" customHeight="1">
      <c r="A980" s="20"/>
      <c r="B980" s="44"/>
      <c r="C980" s="44"/>
      <c r="D980" s="45"/>
      <c r="E980" s="46"/>
      <c r="F980" s="45"/>
      <c r="G980" s="45"/>
      <c r="H980" s="46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23.25" customHeight="1">
      <c r="A981" s="20"/>
      <c r="B981" s="44"/>
      <c r="C981" s="44"/>
      <c r="D981" s="45"/>
      <c r="E981" s="46"/>
      <c r="F981" s="45"/>
      <c r="G981" s="45"/>
      <c r="H981" s="46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23.25" customHeight="1">
      <c r="A982" s="20"/>
      <c r="B982" s="44"/>
      <c r="C982" s="44"/>
      <c r="D982" s="45"/>
      <c r="E982" s="46"/>
      <c r="F982" s="45"/>
      <c r="G982" s="45"/>
      <c r="H982" s="46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</sheetData>
  <mergeCells count="6">
    <mergeCell ref="A2:I2"/>
    <mergeCell ref="A3:I3"/>
    <mergeCell ref="A4:I4"/>
    <mergeCell ref="A5:A6"/>
    <mergeCell ref="B5:B6"/>
    <mergeCell ref="E5:E6"/>
  </mergeCells>
  <phoneticPr fontId="13" type="noConversion"/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00FF"/>
  </sheetPr>
  <dimension ref="A1:Z866"/>
  <sheetViews>
    <sheetView tabSelected="1" workbookViewId="0">
      <selection activeCell="G15" sqref="G15"/>
    </sheetView>
  </sheetViews>
  <sheetFormatPr defaultColWidth="12.5703125" defaultRowHeight="15" customHeight="1"/>
  <cols>
    <col min="1" max="1" width="5.42578125" style="18" customWidth="1"/>
    <col min="2" max="2" width="30" style="18" customWidth="1"/>
    <col min="3" max="3" width="16.42578125" style="64" customWidth="1"/>
    <col min="4" max="4" width="16.85546875" style="64" customWidth="1"/>
    <col min="5" max="5" width="13.42578125" style="18" customWidth="1"/>
    <col min="6" max="6" width="22.140625" style="18" customWidth="1"/>
    <col min="7" max="7" width="23.5703125" style="18" customWidth="1"/>
    <col min="8" max="8" width="20.85546875" style="18" customWidth="1"/>
    <col min="9" max="9" width="30.140625" style="18" customWidth="1"/>
    <col min="10" max="26" width="8" style="18" customWidth="1"/>
    <col min="27" max="16384" width="12.5703125" style="18"/>
  </cols>
  <sheetData>
    <row r="1" spans="1:26" ht="23.25" customHeight="1">
      <c r="A1" s="31"/>
      <c r="B1" s="23"/>
      <c r="C1" s="56"/>
      <c r="D1" s="57"/>
      <c r="E1" s="31"/>
      <c r="F1" s="28"/>
      <c r="G1" s="28"/>
      <c r="H1" s="29"/>
      <c r="I1" s="30" t="s">
        <v>0</v>
      </c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23.25" customHeight="1">
      <c r="A2" s="115" t="s">
        <v>56</v>
      </c>
      <c r="B2" s="116"/>
      <c r="C2" s="116"/>
      <c r="D2" s="116"/>
      <c r="E2" s="116"/>
      <c r="F2" s="116"/>
      <c r="G2" s="116"/>
      <c r="H2" s="116"/>
      <c r="I2" s="116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25" customHeight="1">
      <c r="A3" s="115" t="s">
        <v>62</v>
      </c>
      <c r="B3" s="116"/>
      <c r="C3" s="116"/>
      <c r="D3" s="116"/>
      <c r="E3" s="116"/>
      <c r="F3" s="116"/>
      <c r="G3" s="116"/>
      <c r="H3" s="116"/>
      <c r="I3" s="116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23.25" customHeight="1">
      <c r="A4" s="117" t="s">
        <v>70</v>
      </c>
      <c r="B4" s="118"/>
      <c r="C4" s="118"/>
      <c r="D4" s="118"/>
      <c r="E4" s="118"/>
      <c r="F4" s="118"/>
      <c r="G4" s="118"/>
      <c r="H4" s="118"/>
      <c r="I4" s="11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23.25" customHeight="1">
      <c r="A5" s="119" t="s">
        <v>64</v>
      </c>
      <c r="B5" s="119" t="s">
        <v>37</v>
      </c>
      <c r="C5" s="58" t="s">
        <v>38</v>
      </c>
      <c r="D5" s="59" t="s">
        <v>39</v>
      </c>
      <c r="E5" s="119" t="s">
        <v>40</v>
      </c>
      <c r="F5" s="34" t="s">
        <v>41</v>
      </c>
      <c r="G5" s="34" t="s">
        <v>42</v>
      </c>
      <c r="H5" s="47" t="s">
        <v>43</v>
      </c>
      <c r="I5" s="35" t="s">
        <v>44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23.25" customHeight="1">
      <c r="A6" s="120"/>
      <c r="B6" s="120"/>
      <c r="C6" s="60" t="s">
        <v>45</v>
      </c>
      <c r="D6" s="60" t="s">
        <v>46</v>
      </c>
      <c r="E6" s="120"/>
      <c r="F6" s="37" t="s">
        <v>47</v>
      </c>
      <c r="G6" s="37" t="s">
        <v>48</v>
      </c>
      <c r="H6" s="48" t="s">
        <v>49</v>
      </c>
      <c r="I6" s="38" t="s">
        <v>50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23.25" customHeight="1">
      <c r="A7" s="40">
        <v>1</v>
      </c>
      <c r="B7" s="41" t="s">
        <v>175</v>
      </c>
      <c r="C7" s="71">
        <v>9200000</v>
      </c>
      <c r="D7" s="72">
        <v>10601147.689999999</v>
      </c>
      <c r="E7" s="43" t="s">
        <v>144</v>
      </c>
      <c r="F7" s="42" t="s">
        <v>177</v>
      </c>
      <c r="G7" s="42" t="s">
        <v>177</v>
      </c>
      <c r="H7" s="67" t="s">
        <v>80</v>
      </c>
      <c r="I7" s="51" t="s">
        <v>173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3.25" customHeight="1">
      <c r="A8" s="40"/>
      <c r="B8" s="41" t="s">
        <v>176</v>
      </c>
      <c r="C8" s="71"/>
      <c r="D8" s="72"/>
      <c r="E8" s="43"/>
      <c r="F8" s="42" t="s">
        <v>178</v>
      </c>
      <c r="G8" s="42" t="s">
        <v>178</v>
      </c>
      <c r="H8" s="52" t="s">
        <v>81</v>
      </c>
      <c r="I8" s="51" t="s">
        <v>174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s="99" customFormat="1" ht="23.25" customHeight="1">
      <c r="A9" s="40"/>
      <c r="B9" s="41"/>
      <c r="C9" s="71"/>
      <c r="D9" s="72"/>
      <c r="E9" s="43"/>
      <c r="F9" s="141" t="s">
        <v>874</v>
      </c>
      <c r="G9" s="42"/>
      <c r="H9" s="52"/>
      <c r="I9" s="51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s="99" customFormat="1" ht="23.25" customHeight="1">
      <c r="A10" s="40"/>
      <c r="B10" s="41"/>
      <c r="C10" s="71"/>
      <c r="D10" s="72"/>
      <c r="E10" s="43"/>
      <c r="F10" s="42" t="s">
        <v>885</v>
      </c>
      <c r="G10" s="42"/>
      <c r="H10" s="52"/>
      <c r="I10" s="51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23.25" customHeight="1">
      <c r="A11" s="40">
        <v>2</v>
      </c>
      <c r="B11" s="41" t="s">
        <v>490</v>
      </c>
      <c r="C11" s="71">
        <v>3050</v>
      </c>
      <c r="D11" s="71">
        <v>3050</v>
      </c>
      <c r="E11" s="43" t="s">
        <v>78</v>
      </c>
      <c r="F11" s="42" t="s">
        <v>336</v>
      </c>
      <c r="G11" s="42" t="s">
        <v>336</v>
      </c>
      <c r="H11" s="67" t="s">
        <v>80</v>
      </c>
      <c r="I11" s="51" t="s">
        <v>478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23.25" customHeight="1">
      <c r="A12" s="40"/>
      <c r="B12" s="41"/>
      <c r="C12" s="71"/>
      <c r="D12" s="71"/>
      <c r="E12" s="43"/>
      <c r="F12" s="42" t="s">
        <v>500</v>
      </c>
      <c r="G12" s="42" t="s">
        <v>500</v>
      </c>
      <c r="H12" s="52" t="s">
        <v>81</v>
      </c>
      <c r="I12" s="51" t="s">
        <v>479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23.25" customHeight="1">
      <c r="A13" s="40">
        <v>3</v>
      </c>
      <c r="B13" s="41" t="s">
        <v>491</v>
      </c>
      <c r="C13" s="71">
        <v>69200</v>
      </c>
      <c r="D13" s="71">
        <v>69200</v>
      </c>
      <c r="E13" s="43" t="s">
        <v>78</v>
      </c>
      <c r="F13" s="42" t="s">
        <v>497</v>
      </c>
      <c r="G13" s="42" t="s">
        <v>497</v>
      </c>
      <c r="H13" s="67" t="s">
        <v>80</v>
      </c>
      <c r="I13" s="51" t="s">
        <v>480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23.25" customHeight="1">
      <c r="A14" s="40"/>
      <c r="B14" s="41"/>
      <c r="C14" s="71"/>
      <c r="D14" s="71"/>
      <c r="E14" s="43"/>
      <c r="F14" s="42" t="s">
        <v>501</v>
      </c>
      <c r="G14" s="42" t="s">
        <v>501</v>
      </c>
      <c r="H14" s="52" t="s">
        <v>81</v>
      </c>
      <c r="I14" s="51" t="s">
        <v>479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23.25" customHeight="1">
      <c r="A15" s="40">
        <v>4</v>
      </c>
      <c r="B15" s="41" t="s">
        <v>492</v>
      </c>
      <c r="C15" s="71">
        <v>1300</v>
      </c>
      <c r="D15" s="71">
        <v>1300</v>
      </c>
      <c r="E15" s="43" t="s">
        <v>78</v>
      </c>
      <c r="F15" s="42" t="s">
        <v>365</v>
      </c>
      <c r="G15" s="42" t="s">
        <v>365</v>
      </c>
      <c r="H15" s="67" t="s">
        <v>80</v>
      </c>
      <c r="I15" s="51" t="s">
        <v>481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23.25" customHeight="1">
      <c r="A16" s="40"/>
      <c r="B16" s="41"/>
      <c r="C16" s="71"/>
      <c r="D16" s="71"/>
      <c r="E16" s="43"/>
      <c r="F16" s="42" t="s">
        <v>374</v>
      </c>
      <c r="G16" s="42" t="s">
        <v>374</v>
      </c>
      <c r="H16" s="52" t="s">
        <v>81</v>
      </c>
      <c r="I16" s="51" t="s">
        <v>479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23.25" customHeight="1">
      <c r="A17" s="40">
        <v>5</v>
      </c>
      <c r="B17" s="41" t="s">
        <v>493</v>
      </c>
      <c r="C17" s="71">
        <v>648</v>
      </c>
      <c r="D17" s="71">
        <v>648</v>
      </c>
      <c r="E17" s="43" t="s">
        <v>78</v>
      </c>
      <c r="F17" s="42" t="s">
        <v>410</v>
      </c>
      <c r="G17" s="42" t="s">
        <v>410</v>
      </c>
      <c r="H17" s="67" t="s">
        <v>80</v>
      </c>
      <c r="I17" s="51" t="s">
        <v>482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23.25" customHeight="1">
      <c r="A18" s="40"/>
      <c r="B18" s="41"/>
      <c r="C18" s="71"/>
      <c r="D18" s="71"/>
      <c r="E18" s="43"/>
      <c r="F18" s="42" t="s">
        <v>373</v>
      </c>
      <c r="G18" s="42" t="s">
        <v>373</v>
      </c>
      <c r="H18" s="52" t="s">
        <v>81</v>
      </c>
      <c r="I18" s="51" t="s">
        <v>479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23.25" customHeight="1">
      <c r="A19" s="40">
        <v>6</v>
      </c>
      <c r="B19" s="41" t="s">
        <v>394</v>
      </c>
      <c r="C19" s="71">
        <v>1600</v>
      </c>
      <c r="D19" s="71">
        <v>1600</v>
      </c>
      <c r="E19" s="43" t="s">
        <v>78</v>
      </c>
      <c r="F19" s="42" t="s">
        <v>498</v>
      </c>
      <c r="G19" s="42" t="s">
        <v>498</v>
      </c>
      <c r="H19" s="67" t="s">
        <v>80</v>
      </c>
      <c r="I19" s="51" t="s">
        <v>483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23.25" customHeight="1">
      <c r="A20" s="40"/>
      <c r="B20" s="41" t="s">
        <v>494</v>
      </c>
      <c r="C20" s="71"/>
      <c r="D20" s="71"/>
      <c r="E20" s="43"/>
      <c r="F20" s="42" t="s">
        <v>502</v>
      </c>
      <c r="G20" s="42" t="s">
        <v>502</v>
      </c>
      <c r="H20" s="52" t="s">
        <v>81</v>
      </c>
      <c r="I20" s="51" t="s">
        <v>479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23.25" customHeight="1">
      <c r="A21" s="40">
        <v>7</v>
      </c>
      <c r="B21" s="41" t="s">
        <v>495</v>
      </c>
      <c r="C21" s="71">
        <v>18300</v>
      </c>
      <c r="D21" s="71">
        <v>18300</v>
      </c>
      <c r="E21" s="43" t="s">
        <v>78</v>
      </c>
      <c r="F21" s="42" t="s">
        <v>365</v>
      </c>
      <c r="G21" s="42" t="s">
        <v>365</v>
      </c>
      <c r="H21" s="67" t="s">
        <v>80</v>
      </c>
      <c r="I21" s="51" t="s">
        <v>484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23.25" customHeight="1">
      <c r="A22" s="40"/>
      <c r="B22" s="41"/>
      <c r="C22" s="71"/>
      <c r="D22" s="71"/>
      <c r="E22" s="43"/>
      <c r="F22" s="42" t="s">
        <v>503</v>
      </c>
      <c r="G22" s="42" t="s">
        <v>503</v>
      </c>
      <c r="H22" s="52" t="s">
        <v>81</v>
      </c>
      <c r="I22" s="51" t="s">
        <v>485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23.25" customHeight="1">
      <c r="A23" s="40">
        <v>8</v>
      </c>
      <c r="B23" s="41" t="s">
        <v>496</v>
      </c>
      <c r="C23" s="71">
        <v>19400</v>
      </c>
      <c r="D23" s="71">
        <v>19400</v>
      </c>
      <c r="E23" s="43" t="s">
        <v>78</v>
      </c>
      <c r="F23" s="42" t="s">
        <v>499</v>
      </c>
      <c r="G23" s="42" t="s">
        <v>499</v>
      </c>
      <c r="H23" s="67" t="s">
        <v>80</v>
      </c>
      <c r="I23" s="51" t="s">
        <v>486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23.25" customHeight="1">
      <c r="A24" s="40"/>
      <c r="B24" s="41"/>
      <c r="C24" s="71"/>
      <c r="D24" s="72"/>
      <c r="E24" s="43"/>
      <c r="F24" s="42" t="s">
        <v>504</v>
      </c>
      <c r="G24" s="42" t="s">
        <v>504</v>
      </c>
      <c r="H24" s="52" t="s">
        <v>81</v>
      </c>
      <c r="I24" s="51" t="s">
        <v>485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3.25" customHeight="1">
      <c r="A25" s="40">
        <v>9</v>
      </c>
      <c r="B25" s="41" t="s">
        <v>488</v>
      </c>
      <c r="C25" s="71">
        <v>2500</v>
      </c>
      <c r="D25" s="72">
        <v>2500</v>
      </c>
      <c r="E25" s="43" t="s">
        <v>78</v>
      </c>
      <c r="F25" s="42" t="s">
        <v>365</v>
      </c>
      <c r="G25" s="42" t="s">
        <v>365</v>
      </c>
      <c r="H25" s="67" t="s">
        <v>80</v>
      </c>
      <c r="I25" s="51" t="s">
        <v>487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23.25" customHeight="1">
      <c r="A26" s="40"/>
      <c r="B26" s="41"/>
      <c r="C26" s="71"/>
      <c r="D26" s="72"/>
      <c r="E26" s="43"/>
      <c r="F26" s="42" t="s">
        <v>489</v>
      </c>
      <c r="G26" s="42" t="s">
        <v>489</v>
      </c>
      <c r="H26" s="52" t="s">
        <v>81</v>
      </c>
      <c r="I26" s="51" t="s">
        <v>485</v>
      </c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3.25" customHeight="1">
      <c r="A27" s="40">
        <v>10</v>
      </c>
      <c r="B27" s="41" t="s">
        <v>309</v>
      </c>
      <c r="C27" s="71">
        <v>920</v>
      </c>
      <c r="D27" s="72">
        <v>920</v>
      </c>
      <c r="E27" s="43" t="s">
        <v>78</v>
      </c>
      <c r="F27" s="42" t="s">
        <v>315</v>
      </c>
      <c r="G27" s="42" t="s">
        <v>315</v>
      </c>
      <c r="H27" s="67" t="s">
        <v>80</v>
      </c>
      <c r="I27" s="19" t="s">
        <v>733</v>
      </c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3.25" customHeight="1">
      <c r="A28" s="40"/>
      <c r="B28" s="41"/>
      <c r="C28" s="71"/>
      <c r="D28" s="72"/>
      <c r="E28" s="43"/>
      <c r="F28" s="42" t="s">
        <v>726</v>
      </c>
      <c r="G28" s="42" t="s">
        <v>726</v>
      </c>
      <c r="H28" s="52" t="s">
        <v>81</v>
      </c>
      <c r="I28" s="19" t="s">
        <v>479</v>
      </c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3.25" customHeight="1">
      <c r="A29" s="40">
        <v>11</v>
      </c>
      <c r="B29" s="41" t="s">
        <v>309</v>
      </c>
      <c r="C29" s="71">
        <v>920</v>
      </c>
      <c r="D29" s="71">
        <v>920</v>
      </c>
      <c r="E29" s="43" t="s">
        <v>78</v>
      </c>
      <c r="F29" s="42" t="s">
        <v>315</v>
      </c>
      <c r="G29" s="42" t="s">
        <v>315</v>
      </c>
      <c r="H29" s="67" t="s">
        <v>80</v>
      </c>
      <c r="I29" s="19" t="s">
        <v>734</v>
      </c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3.25" customHeight="1">
      <c r="A30" s="40"/>
      <c r="B30" s="41"/>
      <c r="C30" s="71"/>
      <c r="D30" s="71"/>
      <c r="E30" s="43"/>
      <c r="F30" s="42" t="s">
        <v>726</v>
      </c>
      <c r="G30" s="42" t="s">
        <v>726</v>
      </c>
      <c r="H30" s="52" t="s">
        <v>81</v>
      </c>
      <c r="I30" s="19" t="s">
        <v>740</v>
      </c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3.25" customHeight="1">
      <c r="A31" s="40">
        <v>12</v>
      </c>
      <c r="B31" s="41" t="s">
        <v>699</v>
      </c>
      <c r="C31" s="71">
        <v>8120</v>
      </c>
      <c r="D31" s="71">
        <v>8120</v>
      </c>
      <c r="E31" s="43" t="s">
        <v>78</v>
      </c>
      <c r="F31" s="42" t="s">
        <v>702</v>
      </c>
      <c r="G31" s="42" t="s">
        <v>702</v>
      </c>
      <c r="H31" s="67" t="s">
        <v>80</v>
      </c>
      <c r="I31" s="19" t="s">
        <v>735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3.25" customHeight="1">
      <c r="A32" s="40"/>
      <c r="B32" s="41"/>
      <c r="C32" s="71"/>
      <c r="D32" s="71"/>
      <c r="E32" s="43"/>
      <c r="F32" s="42" t="s">
        <v>729</v>
      </c>
      <c r="G32" s="42" t="s">
        <v>729</v>
      </c>
      <c r="H32" s="52" t="s">
        <v>81</v>
      </c>
      <c r="I32" s="19" t="s">
        <v>740</v>
      </c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23.25" customHeight="1">
      <c r="A33" s="40">
        <v>13</v>
      </c>
      <c r="B33" s="41" t="s">
        <v>309</v>
      </c>
      <c r="C33" s="71">
        <v>5000</v>
      </c>
      <c r="D33" s="71">
        <v>5000</v>
      </c>
      <c r="E33" s="43" t="s">
        <v>78</v>
      </c>
      <c r="F33" s="42" t="s">
        <v>315</v>
      </c>
      <c r="G33" s="42" t="s">
        <v>315</v>
      </c>
      <c r="H33" s="67" t="s">
        <v>80</v>
      </c>
      <c r="I33" s="19" t="s">
        <v>736</v>
      </c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23.25" customHeight="1">
      <c r="A34" s="40"/>
      <c r="B34" s="41"/>
      <c r="C34" s="71"/>
      <c r="D34" s="71"/>
      <c r="E34" s="43"/>
      <c r="F34" s="42" t="s">
        <v>288</v>
      </c>
      <c r="G34" s="42" t="s">
        <v>288</v>
      </c>
      <c r="H34" s="52" t="s">
        <v>81</v>
      </c>
      <c r="I34" s="19" t="s">
        <v>740</v>
      </c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23.25" customHeight="1">
      <c r="A35" s="40">
        <v>14</v>
      </c>
      <c r="B35" s="41" t="s">
        <v>727</v>
      </c>
      <c r="C35" s="71">
        <v>11970</v>
      </c>
      <c r="D35" s="71">
        <v>11970</v>
      </c>
      <c r="E35" s="43" t="s">
        <v>78</v>
      </c>
      <c r="F35" s="42" t="s">
        <v>728</v>
      </c>
      <c r="G35" s="42" t="s">
        <v>728</v>
      </c>
      <c r="H35" s="67" t="s">
        <v>80</v>
      </c>
      <c r="I35" s="19" t="s">
        <v>737</v>
      </c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23.25" customHeight="1">
      <c r="A36" s="40"/>
      <c r="B36" s="41"/>
      <c r="C36" s="71"/>
      <c r="D36" s="71"/>
      <c r="E36" s="43"/>
      <c r="F36" s="42" t="s">
        <v>730</v>
      </c>
      <c r="G36" s="42" t="s">
        <v>730</v>
      </c>
      <c r="H36" s="52" t="s">
        <v>81</v>
      </c>
      <c r="I36" s="19" t="s">
        <v>741</v>
      </c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23.25" customHeight="1">
      <c r="A37" s="40">
        <v>15</v>
      </c>
      <c r="B37" s="41" t="s">
        <v>696</v>
      </c>
      <c r="C37" s="71">
        <v>3600</v>
      </c>
      <c r="D37" s="71">
        <v>3600</v>
      </c>
      <c r="E37" s="43" t="s">
        <v>78</v>
      </c>
      <c r="F37" s="42" t="s">
        <v>367</v>
      </c>
      <c r="G37" s="42" t="s">
        <v>367</v>
      </c>
      <c r="H37" s="67" t="s">
        <v>80</v>
      </c>
      <c r="I37" s="19" t="s">
        <v>738</v>
      </c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23.25" customHeight="1">
      <c r="A38" s="40"/>
      <c r="B38" s="41"/>
      <c r="C38" s="71"/>
      <c r="D38" s="71"/>
      <c r="E38" s="43"/>
      <c r="F38" s="42" t="s">
        <v>731</v>
      </c>
      <c r="G38" s="42" t="s">
        <v>731</v>
      </c>
      <c r="H38" s="52" t="s">
        <v>81</v>
      </c>
      <c r="I38" s="19" t="s">
        <v>741</v>
      </c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23.25" customHeight="1">
      <c r="A39" s="40">
        <v>16</v>
      </c>
      <c r="B39" s="41" t="s">
        <v>243</v>
      </c>
      <c r="C39" s="71">
        <v>9024</v>
      </c>
      <c r="D39" s="71">
        <v>9024</v>
      </c>
      <c r="E39" s="43" t="s">
        <v>78</v>
      </c>
      <c r="F39" s="42" t="s">
        <v>185</v>
      </c>
      <c r="G39" s="42" t="s">
        <v>185</v>
      </c>
      <c r="H39" s="67" t="s">
        <v>80</v>
      </c>
      <c r="I39" s="19" t="s">
        <v>739</v>
      </c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23.25" customHeight="1">
      <c r="A40" s="40"/>
      <c r="B40" s="41"/>
      <c r="C40" s="71"/>
      <c r="D40" s="71"/>
      <c r="E40" s="43"/>
      <c r="F40" s="42" t="s">
        <v>876</v>
      </c>
      <c r="G40" s="42" t="s">
        <v>732</v>
      </c>
      <c r="H40" s="52" t="s">
        <v>81</v>
      </c>
      <c r="I40" s="19" t="s">
        <v>741</v>
      </c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23.25" customHeight="1">
      <c r="A41" s="20"/>
      <c r="B41" s="44"/>
      <c r="C41" s="62"/>
      <c r="D41" s="63"/>
      <c r="E41" s="46"/>
      <c r="F41" s="45"/>
      <c r="G41" s="45"/>
      <c r="H41" s="46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23.25" customHeight="1">
      <c r="A42" s="20"/>
      <c r="B42" s="44"/>
      <c r="C42" s="62"/>
      <c r="D42" s="63"/>
      <c r="E42" s="46"/>
      <c r="F42" s="45"/>
      <c r="G42" s="45"/>
      <c r="H42" s="46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23.25" customHeight="1">
      <c r="A43" s="20"/>
      <c r="B43" s="44"/>
      <c r="C43" s="62"/>
      <c r="D43" s="63"/>
      <c r="E43" s="46"/>
      <c r="F43" s="45"/>
      <c r="G43" s="45"/>
      <c r="H43" s="46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23.25" customHeight="1">
      <c r="A44" s="20"/>
      <c r="B44" s="44"/>
      <c r="C44" s="62"/>
      <c r="D44" s="63"/>
      <c r="E44" s="46"/>
      <c r="F44" s="45"/>
      <c r="G44" s="45"/>
      <c r="H44" s="46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23.25" customHeight="1">
      <c r="A45" s="20"/>
      <c r="B45" s="44"/>
      <c r="C45" s="62"/>
      <c r="D45" s="63"/>
      <c r="E45" s="46"/>
      <c r="F45" s="45"/>
      <c r="G45" s="45"/>
      <c r="H45" s="46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23.25" customHeight="1">
      <c r="A46" s="20"/>
      <c r="B46" s="44"/>
      <c r="C46" s="62"/>
      <c r="D46" s="63"/>
      <c r="E46" s="46"/>
      <c r="F46" s="45"/>
      <c r="G46" s="45"/>
      <c r="H46" s="46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23.25" customHeight="1">
      <c r="A47" s="20"/>
      <c r="B47" s="44"/>
      <c r="C47" s="62"/>
      <c r="D47" s="63"/>
      <c r="E47" s="46"/>
      <c r="F47" s="45"/>
      <c r="G47" s="45"/>
      <c r="H47" s="46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23.25" customHeight="1">
      <c r="A48" s="20"/>
      <c r="B48" s="44"/>
      <c r="C48" s="62"/>
      <c r="D48" s="63"/>
      <c r="E48" s="46"/>
      <c r="F48" s="45"/>
      <c r="G48" s="45"/>
      <c r="H48" s="46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23.25" customHeight="1">
      <c r="A49" s="20"/>
      <c r="B49" s="44"/>
      <c r="C49" s="62"/>
      <c r="D49" s="63"/>
      <c r="E49" s="46"/>
      <c r="F49" s="45"/>
      <c r="G49" s="45"/>
      <c r="H49" s="46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23.25" customHeight="1">
      <c r="A50" s="20"/>
      <c r="B50" s="44"/>
      <c r="C50" s="62"/>
      <c r="D50" s="63"/>
      <c r="E50" s="46"/>
      <c r="F50" s="45"/>
      <c r="G50" s="45"/>
      <c r="H50" s="46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23.25" customHeight="1">
      <c r="A51" s="20"/>
      <c r="B51" s="44"/>
      <c r="C51" s="62"/>
      <c r="D51" s="63"/>
      <c r="E51" s="46"/>
      <c r="F51" s="45"/>
      <c r="G51" s="45"/>
      <c r="H51" s="46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23.25" customHeight="1">
      <c r="A52" s="20"/>
      <c r="B52" s="44"/>
      <c r="C52" s="62"/>
      <c r="D52" s="63"/>
      <c r="E52" s="46"/>
      <c r="F52" s="45"/>
      <c r="G52" s="45"/>
      <c r="H52" s="46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23.25" customHeight="1">
      <c r="A53" s="20"/>
      <c r="B53" s="44"/>
      <c r="C53" s="62"/>
      <c r="D53" s="63"/>
      <c r="E53" s="46"/>
      <c r="F53" s="45"/>
      <c r="G53" s="45"/>
      <c r="H53" s="46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23.25" customHeight="1">
      <c r="A54" s="20"/>
      <c r="B54" s="44"/>
      <c r="C54" s="62"/>
      <c r="D54" s="63"/>
      <c r="E54" s="46"/>
      <c r="F54" s="45"/>
      <c r="G54" s="45"/>
      <c r="H54" s="46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23.25" customHeight="1">
      <c r="A55" s="20"/>
      <c r="B55" s="44"/>
      <c r="C55" s="62"/>
      <c r="D55" s="63"/>
      <c r="E55" s="46"/>
      <c r="F55" s="45"/>
      <c r="G55" s="45"/>
      <c r="H55" s="46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23.25" customHeight="1">
      <c r="A56" s="20"/>
      <c r="B56" s="44"/>
      <c r="C56" s="62"/>
      <c r="D56" s="63"/>
      <c r="E56" s="46"/>
      <c r="F56" s="45"/>
      <c r="G56" s="45"/>
      <c r="H56" s="46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23.25" customHeight="1">
      <c r="A57" s="20"/>
      <c r="B57" s="44"/>
      <c r="C57" s="62"/>
      <c r="D57" s="63"/>
      <c r="E57" s="46"/>
      <c r="F57" s="45"/>
      <c r="G57" s="45"/>
      <c r="H57" s="46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23.25" customHeight="1">
      <c r="A58" s="20"/>
      <c r="B58" s="44"/>
      <c r="C58" s="62"/>
      <c r="D58" s="63"/>
      <c r="E58" s="46"/>
      <c r="F58" s="45"/>
      <c r="G58" s="45"/>
      <c r="H58" s="46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23.25" customHeight="1">
      <c r="A59" s="20"/>
      <c r="B59" s="44"/>
      <c r="C59" s="62"/>
      <c r="D59" s="63"/>
      <c r="E59" s="46"/>
      <c r="F59" s="45"/>
      <c r="G59" s="45"/>
      <c r="H59" s="46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23.25" customHeight="1">
      <c r="A60" s="20"/>
      <c r="B60" s="44"/>
      <c r="C60" s="62"/>
      <c r="D60" s="63"/>
      <c r="E60" s="46"/>
      <c r="F60" s="45"/>
      <c r="G60" s="45"/>
      <c r="H60" s="46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23.25" customHeight="1">
      <c r="A61" s="20"/>
      <c r="B61" s="44"/>
      <c r="C61" s="62"/>
      <c r="D61" s="63"/>
      <c r="E61" s="46"/>
      <c r="F61" s="45"/>
      <c r="G61" s="45"/>
      <c r="H61" s="46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23.25" customHeight="1">
      <c r="A62" s="20"/>
      <c r="B62" s="44"/>
      <c r="C62" s="62"/>
      <c r="D62" s="63"/>
      <c r="E62" s="46"/>
      <c r="F62" s="45"/>
      <c r="G62" s="45"/>
      <c r="H62" s="46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23.25" customHeight="1">
      <c r="A63" s="20"/>
      <c r="B63" s="44"/>
      <c r="C63" s="62"/>
      <c r="D63" s="63"/>
      <c r="E63" s="46"/>
      <c r="F63" s="45"/>
      <c r="G63" s="45"/>
      <c r="H63" s="46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23.25" customHeight="1">
      <c r="A64" s="20"/>
      <c r="B64" s="44"/>
      <c r="C64" s="62"/>
      <c r="D64" s="63"/>
      <c r="E64" s="46"/>
      <c r="F64" s="45"/>
      <c r="G64" s="45"/>
      <c r="H64" s="46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23.25" customHeight="1">
      <c r="A65" s="20"/>
      <c r="B65" s="44"/>
      <c r="C65" s="62"/>
      <c r="D65" s="63"/>
      <c r="E65" s="46"/>
      <c r="F65" s="45"/>
      <c r="G65" s="45"/>
      <c r="H65" s="46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3.25" customHeight="1">
      <c r="A66" s="20"/>
      <c r="B66" s="44"/>
      <c r="C66" s="62"/>
      <c r="D66" s="63"/>
      <c r="E66" s="46"/>
      <c r="F66" s="45"/>
      <c r="G66" s="45"/>
      <c r="H66" s="46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23.25" customHeight="1">
      <c r="A67" s="20"/>
      <c r="B67" s="44"/>
      <c r="C67" s="62"/>
      <c r="D67" s="63"/>
      <c r="E67" s="46"/>
      <c r="F67" s="45"/>
      <c r="G67" s="45"/>
      <c r="H67" s="46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23.25" customHeight="1">
      <c r="A68" s="20"/>
      <c r="B68" s="44"/>
      <c r="C68" s="62"/>
      <c r="D68" s="63"/>
      <c r="E68" s="46"/>
      <c r="F68" s="45"/>
      <c r="G68" s="45"/>
      <c r="H68" s="46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23.25" customHeight="1">
      <c r="A69" s="20"/>
      <c r="B69" s="44"/>
      <c r="C69" s="62"/>
      <c r="D69" s="63"/>
      <c r="E69" s="46"/>
      <c r="F69" s="45"/>
      <c r="G69" s="45"/>
      <c r="H69" s="46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23.25" customHeight="1">
      <c r="A70" s="20"/>
      <c r="B70" s="44"/>
      <c r="C70" s="62"/>
      <c r="D70" s="63"/>
      <c r="E70" s="46"/>
      <c r="F70" s="45"/>
      <c r="G70" s="45"/>
      <c r="H70" s="46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23.25" customHeight="1">
      <c r="A71" s="20"/>
      <c r="B71" s="44"/>
      <c r="C71" s="62"/>
      <c r="D71" s="63"/>
      <c r="E71" s="46"/>
      <c r="F71" s="45"/>
      <c r="G71" s="45"/>
      <c r="H71" s="46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23.25" customHeight="1">
      <c r="A72" s="20"/>
      <c r="B72" s="44"/>
      <c r="C72" s="62"/>
      <c r="D72" s="63"/>
      <c r="E72" s="46"/>
      <c r="F72" s="45"/>
      <c r="G72" s="45"/>
      <c r="H72" s="46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23.25" customHeight="1">
      <c r="A73" s="20"/>
      <c r="B73" s="44"/>
      <c r="C73" s="62"/>
      <c r="D73" s="63"/>
      <c r="E73" s="46"/>
      <c r="F73" s="45"/>
      <c r="G73" s="45"/>
      <c r="H73" s="46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23.25" customHeight="1">
      <c r="A74" s="20"/>
      <c r="B74" s="44"/>
      <c r="C74" s="62"/>
      <c r="D74" s="63"/>
      <c r="E74" s="46"/>
      <c r="F74" s="45"/>
      <c r="G74" s="45"/>
      <c r="H74" s="46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23.25" customHeight="1">
      <c r="A75" s="20"/>
      <c r="B75" s="44"/>
      <c r="C75" s="62"/>
      <c r="D75" s="63"/>
      <c r="E75" s="46"/>
      <c r="F75" s="45"/>
      <c r="G75" s="45"/>
      <c r="H75" s="46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23.25" customHeight="1">
      <c r="A76" s="20"/>
      <c r="B76" s="44"/>
      <c r="C76" s="62"/>
      <c r="D76" s="63"/>
      <c r="E76" s="46"/>
      <c r="F76" s="45"/>
      <c r="G76" s="45"/>
      <c r="H76" s="46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23.25" customHeight="1">
      <c r="A77" s="20"/>
      <c r="B77" s="44"/>
      <c r="C77" s="62"/>
      <c r="D77" s="63"/>
      <c r="E77" s="46"/>
      <c r="F77" s="45"/>
      <c r="G77" s="45"/>
      <c r="H77" s="46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23.25" customHeight="1">
      <c r="A78" s="20"/>
      <c r="B78" s="44"/>
      <c r="C78" s="62"/>
      <c r="D78" s="63"/>
      <c r="E78" s="46"/>
      <c r="F78" s="45"/>
      <c r="G78" s="45"/>
      <c r="H78" s="46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23.25" customHeight="1">
      <c r="A79" s="20"/>
      <c r="B79" s="44"/>
      <c r="C79" s="62"/>
      <c r="D79" s="63"/>
      <c r="E79" s="46"/>
      <c r="F79" s="45"/>
      <c r="G79" s="45"/>
      <c r="H79" s="46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23.25" customHeight="1">
      <c r="A80" s="20"/>
      <c r="B80" s="44"/>
      <c r="C80" s="62"/>
      <c r="D80" s="63"/>
      <c r="E80" s="46"/>
      <c r="F80" s="45"/>
      <c r="G80" s="45"/>
      <c r="H80" s="46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23.25" customHeight="1">
      <c r="A81" s="20"/>
      <c r="B81" s="44"/>
      <c r="C81" s="62"/>
      <c r="D81" s="63"/>
      <c r="E81" s="46"/>
      <c r="F81" s="45"/>
      <c r="G81" s="45"/>
      <c r="H81" s="46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23.25" customHeight="1">
      <c r="A82" s="20"/>
      <c r="B82" s="44"/>
      <c r="C82" s="62"/>
      <c r="D82" s="63"/>
      <c r="E82" s="46"/>
      <c r="F82" s="45"/>
      <c r="G82" s="45"/>
      <c r="H82" s="46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23.25" customHeight="1">
      <c r="A83" s="20"/>
      <c r="B83" s="44"/>
      <c r="C83" s="62"/>
      <c r="D83" s="63"/>
      <c r="E83" s="46"/>
      <c r="F83" s="45"/>
      <c r="G83" s="45"/>
      <c r="H83" s="46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23.25" customHeight="1">
      <c r="A84" s="20"/>
      <c r="B84" s="44"/>
      <c r="C84" s="62"/>
      <c r="D84" s="63"/>
      <c r="E84" s="46"/>
      <c r="F84" s="45"/>
      <c r="G84" s="45"/>
      <c r="H84" s="46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23.25" customHeight="1">
      <c r="A85" s="20"/>
      <c r="B85" s="44"/>
      <c r="C85" s="62"/>
      <c r="D85" s="63"/>
      <c r="E85" s="46"/>
      <c r="F85" s="45"/>
      <c r="G85" s="45"/>
      <c r="H85" s="46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23.25" customHeight="1">
      <c r="A86" s="20"/>
      <c r="B86" s="44"/>
      <c r="C86" s="62"/>
      <c r="D86" s="63"/>
      <c r="E86" s="46"/>
      <c r="F86" s="45"/>
      <c r="G86" s="45"/>
      <c r="H86" s="46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23.25" customHeight="1">
      <c r="A87" s="20"/>
      <c r="B87" s="44"/>
      <c r="C87" s="62"/>
      <c r="D87" s="63"/>
      <c r="E87" s="46"/>
      <c r="F87" s="45"/>
      <c r="G87" s="45"/>
      <c r="H87" s="46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23.25" customHeight="1">
      <c r="A88" s="20"/>
      <c r="B88" s="44"/>
      <c r="C88" s="62"/>
      <c r="D88" s="63"/>
      <c r="E88" s="46"/>
      <c r="F88" s="45"/>
      <c r="G88" s="45"/>
      <c r="H88" s="46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23.25" customHeight="1">
      <c r="A89" s="20"/>
      <c r="B89" s="44"/>
      <c r="C89" s="62"/>
      <c r="D89" s="63"/>
      <c r="E89" s="46"/>
      <c r="F89" s="45"/>
      <c r="G89" s="45"/>
      <c r="H89" s="46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23.25" customHeight="1">
      <c r="A90" s="20"/>
      <c r="B90" s="44"/>
      <c r="C90" s="62"/>
      <c r="D90" s="63"/>
      <c r="E90" s="46"/>
      <c r="F90" s="45"/>
      <c r="G90" s="45"/>
      <c r="H90" s="46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23.25" customHeight="1">
      <c r="A91" s="20"/>
      <c r="B91" s="44"/>
      <c r="C91" s="62"/>
      <c r="D91" s="63"/>
      <c r="E91" s="46"/>
      <c r="F91" s="45"/>
      <c r="G91" s="45"/>
      <c r="H91" s="46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23.25" customHeight="1">
      <c r="A92" s="20"/>
      <c r="B92" s="44"/>
      <c r="C92" s="62"/>
      <c r="D92" s="63"/>
      <c r="E92" s="46"/>
      <c r="F92" s="45"/>
      <c r="G92" s="45"/>
      <c r="H92" s="46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23.25" customHeight="1">
      <c r="A93" s="20"/>
      <c r="B93" s="44"/>
      <c r="C93" s="62"/>
      <c r="D93" s="63"/>
      <c r="E93" s="46"/>
      <c r="F93" s="45"/>
      <c r="G93" s="45"/>
      <c r="H93" s="46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23.25" customHeight="1">
      <c r="A94" s="20"/>
      <c r="B94" s="44"/>
      <c r="C94" s="62"/>
      <c r="D94" s="63"/>
      <c r="E94" s="46"/>
      <c r="F94" s="45"/>
      <c r="G94" s="45"/>
      <c r="H94" s="46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23.25" customHeight="1">
      <c r="A95" s="20"/>
      <c r="B95" s="44"/>
      <c r="C95" s="62"/>
      <c r="D95" s="63"/>
      <c r="E95" s="46"/>
      <c r="F95" s="45"/>
      <c r="G95" s="45"/>
      <c r="H95" s="46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23.25" customHeight="1">
      <c r="A96" s="20"/>
      <c r="B96" s="44"/>
      <c r="C96" s="62"/>
      <c r="D96" s="63"/>
      <c r="E96" s="46"/>
      <c r="F96" s="45"/>
      <c r="G96" s="45"/>
      <c r="H96" s="46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23.25" customHeight="1">
      <c r="A97" s="20"/>
      <c r="B97" s="44"/>
      <c r="C97" s="62"/>
      <c r="D97" s="63"/>
      <c r="E97" s="46"/>
      <c r="F97" s="45"/>
      <c r="G97" s="45"/>
      <c r="H97" s="46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23.25" customHeight="1">
      <c r="A98" s="20"/>
      <c r="B98" s="44"/>
      <c r="C98" s="62"/>
      <c r="D98" s="63"/>
      <c r="E98" s="46"/>
      <c r="F98" s="45"/>
      <c r="G98" s="45"/>
      <c r="H98" s="46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23.25" customHeight="1">
      <c r="A99" s="20"/>
      <c r="B99" s="44"/>
      <c r="C99" s="62"/>
      <c r="D99" s="63"/>
      <c r="E99" s="46"/>
      <c r="F99" s="45"/>
      <c r="G99" s="45"/>
      <c r="H99" s="46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23.25" customHeight="1">
      <c r="A100" s="20"/>
      <c r="B100" s="44"/>
      <c r="C100" s="62"/>
      <c r="D100" s="63"/>
      <c r="E100" s="46"/>
      <c r="F100" s="45"/>
      <c r="G100" s="45"/>
      <c r="H100" s="46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23.25" customHeight="1">
      <c r="A101" s="20"/>
      <c r="B101" s="44"/>
      <c r="C101" s="62"/>
      <c r="D101" s="63"/>
      <c r="E101" s="46"/>
      <c r="F101" s="45"/>
      <c r="G101" s="45"/>
      <c r="H101" s="46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23.25" customHeight="1">
      <c r="A102" s="20"/>
      <c r="B102" s="44"/>
      <c r="C102" s="62"/>
      <c r="D102" s="63"/>
      <c r="E102" s="46"/>
      <c r="F102" s="45"/>
      <c r="G102" s="45"/>
      <c r="H102" s="46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23.25" customHeight="1">
      <c r="A103" s="20"/>
      <c r="B103" s="44"/>
      <c r="C103" s="62"/>
      <c r="D103" s="63"/>
      <c r="E103" s="46"/>
      <c r="F103" s="45"/>
      <c r="G103" s="45"/>
      <c r="H103" s="46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23.25" customHeight="1">
      <c r="A104" s="20"/>
      <c r="B104" s="44"/>
      <c r="C104" s="62"/>
      <c r="D104" s="63"/>
      <c r="E104" s="46"/>
      <c r="F104" s="45"/>
      <c r="G104" s="45"/>
      <c r="H104" s="46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23.25" customHeight="1">
      <c r="A105" s="20"/>
      <c r="B105" s="44"/>
      <c r="C105" s="62"/>
      <c r="D105" s="63"/>
      <c r="E105" s="46"/>
      <c r="F105" s="45"/>
      <c r="G105" s="45"/>
      <c r="H105" s="46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23.25" customHeight="1">
      <c r="A106" s="20"/>
      <c r="B106" s="44"/>
      <c r="C106" s="62"/>
      <c r="D106" s="63"/>
      <c r="E106" s="46"/>
      <c r="F106" s="45"/>
      <c r="G106" s="45"/>
      <c r="H106" s="46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23.25" customHeight="1">
      <c r="A107" s="20"/>
      <c r="B107" s="44"/>
      <c r="C107" s="62"/>
      <c r="D107" s="63"/>
      <c r="E107" s="46"/>
      <c r="F107" s="45"/>
      <c r="G107" s="45"/>
      <c r="H107" s="46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23.25" customHeight="1">
      <c r="A108" s="20"/>
      <c r="B108" s="44"/>
      <c r="C108" s="62"/>
      <c r="D108" s="63"/>
      <c r="E108" s="46"/>
      <c r="F108" s="45"/>
      <c r="G108" s="45"/>
      <c r="H108" s="46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23.25" customHeight="1">
      <c r="A109" s="20"/>
      <c r="B109" s="44"/>
      <c r="C109" s="62"/>
      <c r="D109" s="63"/>
      <c r="E109" s="46"/>
      <c r="F109" s="45"/>
      <c r="G109" s="45"/>
      <c r="H109" s="46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23.25" customHeight="1">
      <c r="A110" s="20"/>
      <c r="B110" s="44"/>
      <c r="C110" s="62"/>
      <c r="D110" s="63"/>
      <c r="E110" s="46"/>
      <c r="F110" s="45"/>
      <c r="G110" s="45"/>
      <c r="H110" s="46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23.25" customHeight="1">
      <c r="A111" s="20"/>
      <c r="B111" s="44"/>
      <c r="C111" s="62"/>
      <c r="D111" s="63"/>
      <c r="E111" s="46"/>
      <c r="F111" s="45"/>
      <c r="G111" s="45"/>
      <c r="H111" s="46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23.25" customHeight="1">
      <c r="A112" s="20"/>
      <c r="B112" s="44"/>
      <c r="C112" s="62"/>
      <c r="D112" s="63"/>
      <c r="E112" s="46"/>
      <c r="F112" s="45"/>
      <c r="G112" s="45"/>
      <c r="H112" s="46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23.25" customHeight="1">
      <c r="A113" s="20"/>
      <c r="B113" s="44"/>
      <c r="C113" s="62"/>
      <c r="D113" s="63"/>
      <c r="E113" s="46"/>
      <c r="F113" s="45"/>
      <c r="G113" s="45"/>
      <c r="H113" s="46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23.25" customHeight="1">
      <c r="A114" s="20"/>
      <c r="B114" s="44"/>
      <c r="C114" s="62"/>
      <c r="D114" s="63"/>
      <c r="E114" s="46"/>
      <c r="F114" s="45"/>
      <c r="G114" s="45"/>
      <c r="H114" s="46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23.25" customHeight="1">
      <c r="A115" s="20"/>
      <c r="B115" s="44"/>
      <c r="C115" s="62"/>
      <c r="D115" s="63"/>
      <c r="E115" s="46"/>
      <c r="F115" s="45"/>
      <c r="G115" s="45"/>
      <c r="H115" s="46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23.25" customHeight="1">
      <c r="A116" s="20"/>
      <c r="B116" s="44"/>
      <c r="C116" s="62"/>
      <c r="D116" s="63"/>
      <c r="E116" s="46"/>
      <c r="F116" s="45"/>
      <c r="G116" s="45"/>
      <c r="H116" s="46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23.25" customHeight="1">
      <c r="A117" s="20"/>
      <c r="B117" s="44"/>
      <c r="C117" s="62"/>
      <c r="D117" s="63"/>
      <c r="E117" s="46"/>
      <c r="F117" s="45"/>
      <c r="G117" s="45"/>
      <c r="H117" s="46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23.25" customHeight="1">
      <c r="A118" s="20"/>
      <c r="B118" s="44"/>
      <c r="C118" s="62"/>
      <c r="D118" s="63"/>
      <c r="E118" s="46"/>
      <c r="F118" s="45"/>
      <c r="G118" s="45"/>
      <c r="H118" s="46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23.25" customHeight="1">
      <c r="A119" s="20"/>
      <c r="B119" s="44"/>
      <c r="C119" s="62"/>
      <c r="D119" s="63"/>
      <c r="E119" s="46"/>
      <c r="F119" s="45"/>
      <c r="G119" s="45"/>
      <c r="H119" s="46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23.25" customHeight="1">
      <c r="A120" s="20"/>
      <c r="B120" s="44"/>
      <c r="C120" s="62"/>
      <c r="D120" s="63"/>
      <c r="E120" s="46"/>
      <c r="F120" s="45"/>
      <c r="G120" s="45"/>
      <c r="H120" s="46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23.25" customHeight="1">
      <c r="A121" s="20"/>
      <c r="B121" s="44"/>
      <c r="C121" s="62"/>
      <c r="D121" s="63"/>
      <c r="E121" s="46"/>
      <c r="F121" s="45"/>
      <c r="G121" s="45"/>
      <c r="H121" s="46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23.25" customHeight="1">
      <c r="A122" s="20"/>
      <c r="B122" s="44"/>
      <c r="C122" s="62"/>
      <c r="D122" s="63"/>
      <c r="E122" s="46"/>
      <c r="F122" s="45"/>
      <c r="G122" s="45"/>
      <c r="H122" s="46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23.25" customHeight="1">
      <c r="A123" s="20"/>
      <c r="B123" s="44"/>
      <c r="C123" s="62"/>
      <c r="D123" s="63"/>
      <c r="E123" s="46"/>
      <c r="F123" s="45"/>
      <c r="G123" s="45"/>
      <c r="H123" s="46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23.25" customHeight="1">
      <c r="A124" s="20"/>
      <c r="B124" s="44"/>
      <c r="C124" s="62"/>
      <c r="D124" s="63"/>
      <c r="E124" s="46"/>
      <c r="F124" s="45"/>
      <c r="G124" s="45"/>
      <c r="H124" s="46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23.25" customHeight="1">
      <c r="A125" s="20"/>
      <c r="B125" s="44"/>
      <c r="C125" s="62"/>
      <c r="D125" s="63"/>
      <c r="E125" s="46"/>
      <c r="F125" s="45"/>
      <c r="G125" s="45"/>
      <c r="H125" s="46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23.25" customHeight="1">
      <c r="A126" s="20"/>
      <c r="B126" s="44"/>
      <c r="C126" s="62"/>
      <c r="D126" s="63"/>
      <c r="E126" s="46"/>
      <c r="F126" s="45"/>
      <c r="G126" s="45"/>
      <c r="H126" s="46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23.25" customHeight="1">
      <c r="A127" s="20"/>
      <c r="B127" s="44"/>
      <c r="C127" s="62"/>
      <c r="D127" s="63"/>
      <c r="E127" s="46"/>
      <c r="F127" s="45"/>
      <c r="G127" s="45"/>
      <c r="H127" s="46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23.25" customHeight="1">
      <c r="A128" s="20"/>
      <c r="B128" s="44"/>
      <c r="C128" s="62"/>
      <c r="D128" s="63"/>
      <c r="E128" s="46"/>
      <c r="F128" s="45"/>
      <c r="G128" s="45"/>
      <c r="H128" s="46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23.25" customHeight="1">
      <c r="A129" s="20"/>
      <c r="B129" s="44"/>
      <c r="C129" s="62"/>
      <c r="D129" s="63"/>
      <c r="E129" s="46"/>
      <c r="F129" s="45"/>
      <c r="G129" s="45"/>
      <c r="H129" s="46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23.25" customHeight="1">
      <c r="A130" s="20"/>
      <c r="B130" s="44"/>
      <c r="C130" s="62"/>
      <c r="D130" s="63"/>
      <c r="E130" s="46"/>
      <c r="F130" s="45"/>
      <c r="G130" s="45"/>
      <c r="H130" s="46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23.25" customHeight="1">
      <c r="A131" s="20"/>
      <c r="B131" s="44"/>
      <c r="C131" s="62"/>
      <c r="D131" s="63"/>
      <c r="E131" s="46"/>
      <c r="F131" s="45"/>
      <c r="G131" s="45"/>
      <c r="H131" s="46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23.25" customHeight="1">
      <c r="A132" s="20"/>
      <c r="B132" s="44"/>
      <c r="C132" s="62"/>
      <c r="D132" s="63"/>
      <c r="E132" s="46"/>
      <c r="F132" s="45"/>
      <c r="G132" s="45"/>
      <c r="H132" s="46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23.25" customHeight="1">
      <c r="A133" s="20"/>
      <c r="B133" s="44"/>
      <c r="C133" s="62"/>
      <c r="D133" s="63"/>
      <c r="E133" s="46"/>
      <c r="F133" s="45"/>
      <c r="G133" s="45"/>
      <c r="H133" s="46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23.25" customHeight="1">
      <c r="A134" s="20"/>
      <c r="B134" s="44"/>
      <c r="C134" s="62"/>
      <c r="D134" s="63"/>
      <c r="E134" s="46"/>
      <c r="F134" s="45"/>
      <c r="G134" s="45"/>
      <c r="H134" s="46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23.25" customHeight="1">
      <c r="A135" s="20"/>
      <c r="B135" s="44"/>
      <c r="C135" s="62"/>
      <c r="D135" s="63"/>
      <c r="E135" s="46"/>
      <c r="F135" s="45"/>
      <c r="G135" s="45"/>
      <c r="H135" s="46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23.25" customHeight="1">
      <c r="A136" s="20"/>
      <c r="B136" s="44"/>
      <c r="C136" s="62"/>
      <c r="D136" s="63"/>
      <c r="E136" s="46"/>
      <c r="F136" s="45"/>
      <c r="G136" s="45"/>
      <c r="H136" s="46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23.25" customHeight="1">
      <c r="A137" s="20"/>
      <c r="B137" s="44"/>
      <c r="C137" s="62"/>
      <c r="D137" s="63"/>
      <c r="E137" s="46"/>
      <c r="F137" s="45"/>
      <c r="G137" s="45"/>
      <c r="H137" s="46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23.25" customHeight="1">
      <c r="A138" s="20"/>
      <c r="B138" s="44"/>
      <c r="C138" s="62"/>
      <c r="D138" s="63"/>
      <c r="E138" s="46"/>
      <c r="F138" s="45"/>
      <c r="G138" s="45"/>
      <c r="H138" s="46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23.25" customHeight="1">
      <c r="A139" s="20"/>
      <c r="B139" s="44"/>
      <c r="C139" s="62"/>
      <c r="D139" s="63"/>
      <c r="E139" s="46"/>
      <c r="F139" s="45"/>
      <c r="G139" s="45"/>
      <c r="H139" s="46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23.25" customHeight="1">
      <c r="A140" s="20"/>
      <c r="B140" s="44"/>
      <c r="C140" s="62"/>
      <c r="D140" s="63"/>
      <c r="E140" s="46"/>
      <c r="F140" s="45"/>
      <c r="G140" s="45"/>
      <c r="H140" s="46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23.25" customHeight="1">
      <c r="A141" s="20"/>
      <c r="B141" s="44"/>
      <c r="C141" s="62"/>
      <c r="D141" s="63"/>
      <c r="E141" s="46"/>
      <c r="F141" s="45"/>
      <c r="G141" s="45"/>
      <c r="H141" s="46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23.25" customHeight="1">
      <c r="A142" s="20"/>
      <c r="B142" s="44"/>
      <c r="C142" s="62"/>
      <c r="D142" s="63"/>
      <c r="E142" s="46"/>
      <c r="F142" s="45"/>
      <c r="G142" s="45"/>
      <c r="H142" s="46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23.25" customHeight="1">
      <c r="A143" s="20"/>
      <c r="B143" s="44"/>
      <c r="C143" s="62"/>
      <c r="D143" s="63"/>
      <c r="E143" s="46"/>
      <c r="F143" s="45"/>
      <c r="G143" s="45"/>
      <c r="H143" s="46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23.25" customHeight="1">
      <c r="A144" s="20"/>
      <c r="B144" s="44"/>
      <c r="C144" s="62"/>
      <c r="D144" s="63"/>
      <c r="E144" s="46"/>
      <c r="F144" s="45"/>
      <c r="G144" s="45"/>
      <c r="H144" s="46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23.25" customHeight="1">
      <c r="A145" s="20"/>
      <c r="B145" s="44"/>
      <c r="C145" s="62"/>
      <c r="D145" s="63"/>
      <c r="E145" s="46"/>
      <c r="F145" s="45"/>
      <c r="G145" s="45"/>
      <c r="H145" s="46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23.25" customHeight="1">
      <c r="A146" s="20"/>
      <c r="B146" s="44"/>
      <c r="C146" s="62"/>
      <c r="D146" s="63"/>
      <c r="E146" s="46"/>
      <c r="F146" s="45"/>
      <c r="G146" s="45"/>
      <c r="H146" s="46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23.25" customHeight="1">
      <c r="A147" s="20"/>
      <c r="B147" s="44"/>
      <c r="C147" s="62"/>
      <c r="D147" s="63"/>
      <c r="E147" s="46"/>
      <c r="F147" s="45"/>
      <c r="G147" s="45"/>
      <c r="H147" s="46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23.25" customHeight="1">
      <c r="A148" s="20"/>
      <c r="B148" s="44"/>
      <c r="C148" s="62"/>
      <c r="D148" s="63"/>
      <c r="E148" s="46"/>
      <c r="F148" s="45"/>
      <c r="G148" s="45"/>
      <c r="H148" s="46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23.25" customHeight="1">
      <c r="A149" s="20"/>
      <c r="B149" s="44"/>
      <c r="C149" s="62"/>
      <c r="D149" s="63"/>
      <c r="E149" s="46"/>
      <c r="F149" s="45"/>
      <c r="G149" s="45"/>
      <c r="H149" s="46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23.25" customHeight="1">
      <c r="A150" s="20"/>
      <c r="B150" s="44"/>
      <c r="C150" s="62"/>
      <c r="D150" s="63"/>
      <c r="E150" s="46"/>
      <c r="F150" s="45"/>
      <c r="G150" s="45"/>
      <c r="H150" s="46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23.25" customHeight="1">
      <c r="A151" s="20"/>
      <c r="B151" s="44"/>
      <c r="C151" s="62"/>
      <c r="D151" s="63"/>
      <c r="E151" s="46"/>
      <c r="F151" s="45"/>
      <c r="G151" s="45"/>
      <c r="H151" s="46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23.25" customHeight="1">
      <c r="A152" s="20"/>
      <c r="B152" s="44"/>
      <c r="C152" s="62"/>
      <c r="D152" s="63"/>
      <c r="E152" s="46"/>
      <c r="F152" s="45"/>
      <c r="G152" s="45"/>
      <c r="H152" s="46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23.25" customHeight="1">
      <c r="A153" s="20"/>
      <c r="B153" s="44"/>
      <c r="C153" s="62"/>
      <c r="D153" s="63"/>
      <c r="E153" s="46"/>
      <c r="F153" s="45"/>
      <c r="G153" s="45"/>
      <c r="H153" s="46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23.25" customHeight="1">
      <c r="A154" s="20"/>
      <c r="B154" s="44"/>
      <c r="C154" s="62"/>
      <c r="D154" s="63"/>
      <c r="E154" s="46"/>
      <c r="F154" s="45"/>
      <c r="G154" s="45"/>
      <c r="H154" s="46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23.25" customHeight="1">
      <c r="A155" s="20"/>
      <c r="B155" s="44"/>
      <c r="C155" s="62"/>
      <c r="D155" s="63"/>
      <c r="E155" s="46"/>
      <c r="F155" s="45"/>
      <c r="G155" s="45"/>
      <c r="H155" s="46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23.25" customHeight="1">
      <c r="A156" s="20"/>
      <c r="B156" s="44"/>
      <c r="C156" s="62"/>
      <c r="D156" s="63"/>
      <c r="E156" s="46"/>
      <c r="F156" s="45"/>
      <c r="G156" s="45"/>
      <c r="H156" s="46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23.25" customHeight="1">
      <c r="A157" s="20"/>
      <c r="B157" s="44"/>
      <c r="C157" s="62"/>
      <c r="D157" s="63"/>
      <c r="E157" s="46"/>
      <c r="F157" s="45"/>
      <c r="G157" s="45"/>
      <c r="H157" s="46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23.25" customHeight="1">
      <c r="A158" s="20"/>
      <c r="B158" s="44"/>
      <c r="C158" s="62"/>
      <c r="D158" s="63"/>
      <c r="E158" s="46"/>
      <c r="F158" s="45"/>
      <c r="G158" s="45"/>
      <c r="H158" s="46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23.25" customHeight="1">
      <c r="A159" s="20"/>
      <c r="B159" s="44"/>
      <c r="C159" s="62"/>
      <c r="D159" s="63"/>
      <c r="E159" s="46"/>
      <c r="F159" s="45"/>
      <c r="G159" s="45"/>
      <c r="H159" s="46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23.25" customHeight="1">
      <c r="A160" s="20"/>
      <c r="B160" s="44"/>
      <c r="C160" s="62"/>
      <c r="D160" s="63"/>
      <c r="E160" s="46"/>
      <c r="F160" s="45"/>
      <c r="G160" s="45"/>
      <c r="H160" s="46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23.25" customHeight="1">
      <c r="A161" s="20"/>
      <c r="B161" s="44"/>
      <c r="C161" s="62"/>
      <c r="D161" s="63"/>
      <c r="E161" s="46"/>
      <c r="F161" s="45"/>
      <c r="G161" s="45"/>
      <c r="H161" s="46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23.25" customHeight="1">
      <c r="A162" s="20"/>
      <c r="B162" s="44"/>
      <c r="C162" s="62"/>
      <c r="D162" s="63"/>
      <c r="E162" s="46"/>
      <c r="F162" s="45"/>
      <c r="G162" s="45"/>
      <c r="H162" s="46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23.25" customHeight="1">
      <c r="A163" s="20"/>
      <c r="B163" s="44"/>
      <c r="C163" s="62"/>
      <c r="D163" s="63"/>
      <c r="E163" s="46"/>
      <c r="F163" s="45"/>
      <c r="G163" s="45"/>
      <c r="H163" s="46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23.25" customHeight="1">
      <c r="A164" s="20"/>
      <c r="B164" s="44"/>
      <c r="C164" s="62"/>
      <c r="D164" s="63"/>
      <c r="E164" s="46"/>
      <c r="F164" s="45"/>
      <c r="G164" s="45"/>
      <c r="H164" s="46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23.25" customHeight="1">
      <c r="A165" s="20"/>
      <c r="B165" s="44"/>
      <c r="C165" s="62"/>
      <c r="D165" s="63"/>
      <c r="E165" s="46"/>
      <c r="F165" s="45"/>
      <c r="G165" s="45"/>
      <c r="H165" s="46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23.25" customHeight="1">
      <c r="A166" s="20"/>
      <c r="B166" s="44"/>
      <c r="C166" s="62"/>
      <c r="D166" s="63"/>
      <c r="E166" s="46"/>
      <c r="F166" s="45"/>
      <c r="G166" s="45"/>
      <c r="H166" s="46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23.25" customHeight="1">
      <c r="A167" s="20"/>
      <c r="B167" s="44"/>
      <c r="C167" s="62"/>
      <c r="D167" s="63"/>
      <c r="E167" s="46"/>
      <c r="F167" s="45"/>
      <c r="G167" s="45"/>
      <c r="H167" s="46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23.25" customHeight="1">
      <c r="A168" s="20"/>
      <c r="B168" s="44"/>
      <c r="C168" s="62"/>
      <c r="D168" s="63"/>
      <c r="E168" s="46"/>
      <c r="F168" s="45"/>
      <c r="G168" s="45"/>
      <c r="H168" s="46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23.25" customHeight="1">
      <c r="A169" s="20"/>
      <c r="B169" s="44"/>
      <c r="C169" s="62"/>
      <c r="D169" s="63"/>
      <c r="E169" s="46"/>
      <c r="F169" s="45"/>
      <c r="G169" s="45"/>
      <c r="H169" s="46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23.25" customHeight="1">
      <c r="A170" s="20"/>
      <c r="B170" s="44"/>
      <c r="C170" s="62"/>
      <c r="D170" s="63"/>
      <c r="E170" s="46"/>
      <c r="F170" s="45"/>
      <c r="G170" s="45"/>
      <c r="H170" s="46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23.25" customHeight="1">
      <c r="A171" s="20"/>
      <c r="B171" s="44"/>
      <c r="C171" s="62"/>
      <c r="D171" s="63"/>
      <c r="E171" s="46"/>
      <c r="F171" s="45"/>
      <c r="G171" s="45"/>
      <c r="H171" s="46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23.25" customHeight="1">
      <c r="A172" s="20"/>
      <c r="B172" s="44"/>
      <c r="C172" s="62"/>
      <c r="D172" s="63"/>
      <c r="E172" s="46"/>
      <c r="F172" s="45"/>
      <c r="G172" s="45"/>
      <c r="H172" s="46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23.25" customHeight="1">
      <c r="A173" s="20"/>
      <c r="B173" s="44"/>
      <c r="C173" s="62"/>
      <c r="D173" s="63"/>
      <c r="E173" s="46"/>
      <c r="F173" s="45"/>
      <c r="G173" s="45"/>
      <c r="H173" s="46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23.25" customHeight="1">
      <c r="A174" s="20"/>
      <c r="B174" s="44"/>
      <c r="C174" s="62"/>
      <c r="D174" s="63"/>
      <c r="E174" s="46"/>
      <c r="F174" s="45"/>
      <c r="G174" s="45"/>
      <c r="H174" s="46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23.25" customHeight="1">
      <c r="A175" s="20"/>
      <c r="B175" s="44"/>
      <c r="C175" s="62"/>
      <c r="D175" s="63"/>
      <c r="E175" s="46"/>
      <c r="F175" s="45"/>
      <c r="G175" s="45"/>
      <c r="H175" s="46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23.25" customHeight="1">
      <c r="A176" s="20"/>
      <c r="B176" s="44"/>
      <c r="C176" s="62"/>
      <c r="D176" s="63"/>
      <c r="E176" s="46"/>
      <c r="F176" s="45"/>
      <c r="G176" s="45"/>
      <c r="H176" s="46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23.25" customHeight="1">
      <c r="A177" s="20"/>
      <c r="B177" s="44"/>
      <c r="C177" s="62"/>
      <c r="D177" s="63"/>
      <c r="E177" s="46"/>
      <c r="F177" s="45"/>
      <c r="G177" s="45"/>
      <c r="H177" s="46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23.25" customHeight="1">
      <c r="A178" s="20"/>
      <c r="B178" s="44"/>
      <c r="C178" s="62"/>
      <c r="D178" s="63"/>
      <c r="E178" s="46"/>
      <c r="F178" s="45"/>
      <c r="G178" s="45"/>
      <c r="H178" s="46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23.25" customHeight="1">
      <c r="A179" s="20"/>
      <c r="B179" s="44"/>
      <c r="C179" s="62"/>
      <c r="D179" s="63"/>
      <c r="E179" s="46"/>
      <c r="F179" s="45"/>
      <c r="G179" s="45"/>
      <c r="H179" s="46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23.25" customHeight="1">
      <c r="A180" s="20"/>
      <c r="B180" s="44"/>
      <c r="C180" s="62"/>
      <c r="D180" s="63"/>
      <c r="E180" s="46"/>
      <c r="F180" s="45"/>
      <c r="G180" s="45"/>
      <c r="H180" s="46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23.25" customHeight="1">
      <c r="A181" s="20"/>
      <c r="B181" s="44"/>
      <c r="C181" s="62"/>
      <c r="D181" s="63"/>
      <c r="E181" s="46"/>
      <c r="F181" s="45"/>
      <c r="G181" s="45"/>
      <c r="H181" s="46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23.25" customHeight="1">
      <c r="A182" s="20"/>
      <c r="B182" s="44"/>
      <c r="C182" s="62"/>
      <c r="D182" s="63"/>
      <c r="E182" s="46"/>
      <c r="F182" s="45"/>
      <c r="G182" s="45"/>
      <c r="H182" s="46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23.25" customHeight="1">
      <c r="A183" s="20"/>
      <c r="B183" s="44"/>
      <c r="C183" s="62"/>
      <c r="D183" s="63"/>
      <c r="E183" s="46"/>
      <c r="F183" s="45"/>
      <c r="G183" s="45"/>
      <c r="H183" s="46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23.25" customHeight="1">
      <c r="A184" s="20"/>
      <c r="B184" s="44"/>
      <c r="C184" s="62"/>
      <c r="D184" s="63"/>
      <c r="E184" s="46"/>
      <c r="F184" s="45"/>
      <c r="G184" s="45"/>
      <c r="H184" s="46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23.25" customHeight="1">
      <c r="A185" s="20"/>
      <c r="B185" s="44"/>
      <c r="C185" s="62"/>
      <c r="D185" s="63"/>
      <c r="E185" s="46"/>
      <c r="F185" s="45"/>
      <c r="G185" s="45"/>
      <c r="H185" s="46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23.25" customHeight="1">
      <c r="A186" s="20"/>
      <c r="B186" s="44"/>
      <c r="C186" s="62"/>
      <c r="D186" s="63"/>
      <c r="E186" s="46"/>
      <c r="F186" s="45"/>
      <c r="G186" s="45"/>
      <c r="H186" s="46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23.25" customHeight="1">
      <c r="A187" s="20"/>
      <c r="B187" s="44"/>
      <c r="C187" s="62"/>
      <c r="D187" s="63"/>
      <c r="E187" s="46"/>
      <c r="F187" s="45"/>
      <c r="G187" s="45"/>
      <c r="H187" s="46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23.25" customHeight="1">
      <c r="A188" s="20"/>
      <c r="B188" s="44"/>
      <c r="C188" s="62"/>
      <c r="D188" s="63"/>
      <c r="E188" s="46"/>
      <c r="F188" s="45"/>
      <c r="G188" s="45"/>
      <c r="H188" s="46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23.25" customHeight="1">
      <c r="A189" s="20"/>
      <c r="B189" s="44"/>
      <c r="C189" s="62"/>
      <c r="D189" s="63"/>
      <c r="E189" s="46"/>
      <c r="F189" s="45"/>
      <c r="G189" s="45"/>
      <c r="H189" s="46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23.25" customHeight="1">
      <c r="A190" s="20"/>
      <c r="B190" s="44"/>
      <c r="C190" s="62"/>
      <c r="D190" s="63"/>
      <c r="E190" s="46"/>
      <c r="F190" s="45"/>
      <c r="G190" s="45"/>
      <c r="H190" s="46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23.25" customHeight="1">
      <c r="A191" s="20"/>
      <c r="B191" s="44"/>
      <c r="C191" s="62"/>
      <c r="D191" s="63"/>
      <c r="E191" s="46"/>
      <c r="F191" s="45"/>
      <c r="G191" s="45"/>
      <c r="H191" s="46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23.25" customHeight="1">
      <c r="A192" s="20"/>
      <c r="B192" s="44"/>
      <c r="C192" s="62"/>
      <c r="D192" s="63"/>
      <c r="E192" s="46"/>
      <c r="F192" s="45"/>
      <c r="G192" s="45"/>
      <c r="H192" s="46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23.25" customHeight="1">
      <c r="A193" s="20"/>
      <c r="B193" s="44"/>
      <c r="C193" s="62"/>
      <c r="D193" s="63"/>
      <c r="E193" s="46"/>
      <c r="F193" s="45"/>
      <c r="G193" s="45"/>
      <c r="H193" s="46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23.25" customHeight="1">
      <c r="A194" s="20"/>
      <c r="B194" s="44"/>
      <c r="C194" s="62"/>
      <c r="D194" s="63"/>
      <c r="E194" s="46"/>
      <c r="F194" s="45"/>
      <c r="G194" s="45"/>
      <c r="H194" s="46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23.25" customHeight="1">
      <c r="A195" s="20"/>
      <c r="B195" s="44"/>
      <c r="C195" s="62"/>
      <c r="D195" s="63"/>
      <c r="E195" s="46"/>
      <c r="F195" s="45"/>
      <c r="G195" s="45"/>
      <c r="H195" s="46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23.25" customHeight="1">
      <c r="A196" s="20"/>
      <c r="B196" s="44"/>
      <c r="C196" s="62"/>
      <c r="D196" s="63"/>
      <c r="E196" s="46"/>
      <c r="F196" s="45"/>
      <c r="G196" s="45"/>
      <c r="H196" s="46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23.25" customHeight="1">
      <c r="A197" s="20"/>
      <c r="B197" s="44"/>
      <c r="C197" s="62"/>
      <c r="D197" s="63"/>
      <c r="E197" s="46"/>
      <c r="F197" s="45"/>
      <c r="G197" s="45"/>
      <c r="H197" s="46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23.25" customHeight="1">
      <c r="A198" s="20"/>
      <c r="B198" s="44"/>
      <c r="C198" s="62"/>
      <c r="D198" s="63"/>
      <c r="E198" s="46"/>
      <c r="F198" s="45"/>
      <c r="G198" s="45"/>
      <c r="H198" s="46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23.25" customHeight="1">
      <c r="A199" s="20"/>
      <c r="B199" s="44"/>
      <c r="C199" s="62"/>
      <c r="D199" s="63"/>
      <c r="E199" s="46"/>
      <c r="F199" s="45"/>
      <c r="G199" s="45"/>
      <c r="H199" s="46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23.25" customHeight="1">
      <c r="A200" s="20"/>
      <c r="B200" s="44"/>
      <c r="C200" s="62"/>
      <c r="D200" s="63"/>
      <c r="E200" s="46"/>
      <c r="F200" s="45"/>
      <c r="G200" s="45"/>
      <c r="H200" s="46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23.25" customHeight="1">
      <c r="A201" s="20"/>
      <c r="B201" s="44"/>
      <c r="C201" s="62"/>
      <c r="D201" s="63"/>
      <c r="E201" s="46"/>
      <c r="F201" s="45"/>
      <c r="G201" s="45"/>
      <c r="H201" s="46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23.25" customHeight="1">
      <c r="A202" s="20"/>
      <c r="B202" s="44"/>
      <c r="C202" s="62"/>
      <c r="D202" s="63"/>
      <c r="E202" s="46"/>
      <c r="F202" s="45"/>
      <c r="G202" s="45"/>
      <c r="H202" s="46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23.25" customHeight="1">
      <c r="A203" s="20"/>
      <c r="B203" s="44"/>
      <c r="C203" s="62"/>
      <c r="D203" s="63"/>
      <c r="E203" s="46"/>
      <c r="F203" s="45"/>
      <c r="G203" s="45"/>
      <c r="H203" s="46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23.25" customHeight="1">
      <c r="A204" s="20"/>
      <c r="B204" s="44"/>
      <c r="C204" s="62"/>
      <c r="D204" s="63"/>
      <c r="E204" s="46"/>
      <c r="F204" s="45"/>
      <c r="G204" s="45"/>
      <c r="H204" s="46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23.25" customHeight="1">
      <c r="A205" s="20"/>
      <c r="B205" s="44"/>
      <c r="C205" s="62"/>
      <c r="D205" s="63"/>
      <c r="E205" s="46"/>
      <c r="F205" s="45"/>
      <c r="G205" s="45"/>
      <c r="H205" s="46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23.25" customHeight="1">
      <c r="A206" s="20"/>
      <c r="B206" s="44"/>
      <c r="C206" s="62"/>
      <c r="D206" s="63"/>
      <c r="E206" s="46"/>
      <c r="F206" s="45"/>
      <c r="G206" s="45"/>
      <c r="H206" s="46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23.25" customHeight="1">
      <c r="A207" s="20"/>
      <c r="B207" s="44"/>
      <c r="C207" s="62"/>
      <c r="D207" s="63"/>
      <c r="E207" s="46"/>
      <c r="F207" s="45"/>
      <c r="G207" s="45"/>
      <c r="H207" s="46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23.25" customHeight="1">
      <c r="A208" s="20"/>
      <c r="B208" s="44"/>
      <c r="C208" s="62"/>
      <c r="D208" s="63"/>
      <c r="E208" s="46"/>
      <c r="F208" s="45"/>
      <c r="G208" s="45"/>
      <c r="H208" s="46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23.25" customHeight="1">
      <c r="A209" s="20"/>
      <c r="B209" s="44"/>
      <c r="C209" s="62"/>
      <c r="D209" s="63"/>
      <c r="E209" s="46"/>
      <c r="F209" s="45"/>
      <c r="G209" s="45"/>
      <c r="H209" s="46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23.25" customHeight="1">
      <c r="A210" s="20"/>
      <c r="B210" s="44"/>
      <c r="C210" s="62"/>
      <c r="D210" s="63"/>
      <c r="E210" s="46"/>
      <c r="F210" s="45"/>
      <c r="G210" s="45"/>
      <c r="H210" s="46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23.25" customHeight="1">
      <c r="A211" s="20"/>
      <c r="B211" s="44"/>
      <c r="C211" s="62"/>
      <c r="D211" s="63"/>
      <c r="E211" s="46"/>
      <c r="F211" s="45"/>
      <c r="G211" s="45"/>
      <c r="H211" s="46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23.25" customHeight="1">
      <c r="A212" s="20"/>
      <c r="B212" s="44"/>
      <c r="C212" s="62"/>
      <c r="D212" s="63"/>
      <c r="E212" s="46"/>
      <c r="F212" s="45"/>
      <c r="G212" s="45"/>
      <c r="H212" s="46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23.25" customHeight="1">
      <c r="A213" s="20"/>
      <c r="B213" s="44"/>
      <c r="C213" s="62"/>
      <c r="D213" s="63"/>
      <c r="E213" s="46"/>
      <c r="F213" s="45"/>
      <c r="G213" s="45"/>
      <c r="H213" s="46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23.25" customHeight="1">
      <c r="A214" s="20"/>
      <c r="B214" s="44"/>
      <c r="C214" s="62"/>
      <c r="D214" s="63"/>
      <c r="E214" s="46"/>
      <c r="F214" s="45"/>
      <c r="G214" s="45"/>
      <c r="H214" s="46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23.25" customHeight="1">
      <c r="A215" s="20"/>
      <c r="B215" s="44"/>
      <c r="C215" s="62"/>
      <c r="D215" s="63"/>
      <c r="E215" s="46"/>
      <c r="F215" s="45"/>
      <c r="G215" s="45"/>
      <c r="H215" s="46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23.25" customHeight="1">
      <c r="A216" s="20"/>
      <c r="B216" s="44"/>
      <c r="C216" s="62"/>
      <c r="D216" s="63"/>
      <c r="E216" s="46"/>
      <c r="F216" s="45"/>
      <c r="G216" s="45"/>
      <c r="H216" s="46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23.25" customHeight="1">
      <c r="A217" s="20"/>
      <c r="B217" s="44"/>
      <c r="C217" s="62"/>
      <c r="D217" s="63"/>
      <c r="E217" s="46"/>
      <c r="F217" s="45"/>
      <c r="G217" s="45"/>
      <c r="H217" s="46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23.25" customHeight="1">
      <c r="A218" s="20"/>
      <c r="B218" s="44"/>
      <c r="C218" s="62"/>
      <c r="D218" s="63"/>
      <c r="E218" s="46"/>
      <c r="F218" s="45"/>
      <c r="G218" s="45"/>
      <c r="H218" s="46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23.25" customHeight="1">
      <c r="A219" s="20"/>
      <c r="B219" s="44"/>
      <c r="C219" s="62"/>
      <c r="D219" s="63"/>
      <c r="E219" s="46"/>
      <c r="F219" s="45"/>
      <c r="G219" s="45"/>
      <c r="H219" s="46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23.25" customHeight="1">
      <c r="A220" s="20"/>
      <c r="B220" s="44"/>
      <c r="C220" s="62"/>
      <c r="D220" s="63"/>
      <c r="E220" s="46"/>
      <c r="F220" s="45"/>
      <c r="G220" s="45"/>
      <c r="H220" s="46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23.25" customHeight="1">
      <c r="A221" s="20"/>
      <c r="B221" s="44"/>
      <c r="C221" s="62"/>
      <c r="D221" s="63"/>
      <c r="E221" s="46"/>
      <c r="F221" s="45"/>
      <c r="G221" s="45"/>
      <c r="H221" s="46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23.25" customHeight="1">
      <c r="A222" s="20"/>
      <c r="B222" s="44"/>
      <c r="C222" s="62"/>
      <c r="D222" s="63"/>
      <c r="E222" s="46"/>
      <c r="F222" s="45"/>
      <c r="G222" s="45"/>
      <c r="H222" s="46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23.25" customHeight="1">
      <c r="A223" s="20"/>
      <c r="B223" s="44"/>
      <c r="C223" s="62"/>
      <c r="D223" s="63"/>
      <c r="E223" s="46"/>
      <c r="F223" s="45"/>
      <c r="G223" s="45"/>
      <c r="H223" s="46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23.25" customHeight="1">
      <c r="A224" s="20"/>
      <c r="B224" s="44"/>
      <c r="C224" s="62"/>
      <c r="D224" s="63"/>
      <c r="E224" s="46"/>
      <c r="F224" s="45"/>
      <c r="G224" s="45"/>
      <c r="H224" s="46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23.25" customHeight="1">
      <c r="A225" s="20"/>
      <c r="B225" s="44"/>
      <c r="C225" s="62"/>
      <c r="D225" s="63"/>
      <c r="E225" s="46"/>
      <c r="F225" s="45"/>
      <c r="G225" s="45"/>
      <c r="H225" s="46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23.25" customHeight="1">
      <c r="A226" s="20"/>
      <c r="B226" s="44"/>
      <c r="C226" s="62"/>
      <c r="D226" s="63"/>
      <c r="E226" s="46"/>
      <c r="F226" s="45"/>
      <c r="G226" s="45"/>
      <c r="H226" s="46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23.25" customHeight="1">
      <c r="A227" s="20"/>
      <c r="B227" s="44"/>
      <c r="C227" s="62"/>
      <c r="D227" s="63"/>
      <c r="E227" s="46"/>
      <c r="F227" s="45"/>
      <c r="G227" s="45"/>
      <c r="H227" s="46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23.25" customHeight="1">
      <c r="A228" s="20"/>
      <c r="B228" s="44"/>
      <c r="C228" s="62"/>
      <c r="D228" s="63"/>
      <c r="E228" s="46"/>
      <c r="F228" s="45"/>
      <c r="G228" s="45"/>
      <c r="H228" s="46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23.25" customHeight="1">
      <c r="A229" s="20"/>
      <c r="B229" s="44"/>
      <c r="C229" s="62"/>
      <c r="D229" s="63"/>
      <c r="E229" s="46"/>
      <c r="F229" s="45"/>
      <c r="G229" s="45"/>
      <c r="H229" s="46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23.25" customHeight="1">
      <c r="A230" s="20"/>
      <c r="B230" s="44"/>
      <c r="C230" s="62"/>
      <c r="D230" s="63"/>
      <c r="E230" s="46"/>
      <c r="F230" s="45"/>
      <c r="G230" s="45"/>
      <c r="H230" s="46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23.25" customHeight="1">
      <c r="A231" s="20"/>
      <c r="B231" s="44"/>
      <c r="C231" s="62"/>
      <c r="D231" s="63"/>
      <c r="E231" s="46"/>
      <c r="F231" s="45"/>
      <c r="G231" s="45"/>
      <c r="H231" s="46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23.25" customHeight="1">
      <c r="A232" s="20"/>
      <c r="B232" s="44"/>
      <c r="C232" s="62"/>
      <c r="D232" s="63"/>
      <c r="E232" s="46"/>
      <c r="F232" s="45"/>
      <c r="G232" s="45"/>
      <c r="H232" s="46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23.25" customHeight="1">
      <c r="A233" s="20"/>
      <c r="B233" s="44"/>
      <c r="C233" s="62"/>
      <c r="D233" s="63"/>
      <c r="E233" s="46"/>
      <c r="F233" s="45"/>
      <c r="G233" s="45"/>
      <c r="H233" s="46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23.25" customHeight="1">
      <c r="A234" s="20"/>
      <c r="B234" s="44"/>
      <c r="C234" s="62"/>
      <c r="D234" s="63"/>
      <c r="E234" s="46"/>
      <c r="F234" s="45"/>
      <c r="G234" s="45"/>
      <c r="H234" s="46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23.25" customHeight="1">
      <c r="A235" s="20"/>
      <c r="B235" s="44"/>
      <c r="C235" s="62"/>
      <c r="D235" s="63"/>
      <c r="E235" s="46"/>
      <c r="F235" s="45"/>
      <c r="G235" s="45"/>
      <c r="H235" s="46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23.25" customHeight="1">
      <c r="A236" s="20"/>
      <c r="B236" s="44"/>
      <c r="C236" s="62"/>
      <c r="D236" s="63"/>
      <c r="E236" s="46"/>
      <c r="F236" s="45"/>
      <c r="G236" s="45"/>
      <c r="H236" s="46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23.25" customHeight="1">
      <c r="A237" s="20"/>
      <c r="B237" s="44"/>
      <c r="C237" s="62"/>
      <c r="D237" s="63"/>
      <c r="E237" s="46"/>
      <c r="F237" s="45"/>
      <c r="G237" s="45"/>
      <c r="H237" s="46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23.25" customHeight="1">
      <c r="A238" s="20"/>
      <c r="B238" s="44"/>
      <c r="C238" s="62"/>
      <c r="D238" s="63"/>
      <c r="E238" s="46"/>
      <c r="F238" s="45"/>
      <c r="G238" s="45"/>
      <c r="H238" s="46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23.25" customHeight="1">
      <c r="A239" s="20"/>
      <c r="B239" s="44"/>
      <c r="C239" s="62"/>
      <c r="D239" s="63"/>
      <c r="E239" s="46"/>
      <c r="F239" s="45"/>
      <c r="G239" s="45"/>
      <c r="H239" s="46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23.25" customHeight="1">
      <c r="A240" s="20"/>
      <c r="B240" s="44"/>
      <c r="C240" s="62"/>
      <c r="D240" s="63"/>
      <c r="E240" s="46"/>
      <c r="F240" s="45"/>
      <c r="G240" s="45"/>
      <c r="H240" s="46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23.25" customHeight="1">
      <c r="A241" s="20"/>
      <c r="B241" s="44"/>
      <c r="C241" s="62"/>
      <c r="D241" s="63"/>
      <c r="E241" s="46"/>
      <c r="F241" s="45"/>
      <c r="G241" s="45"/>
      <c r="H241" s="46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23.25" customHeight="1">
      <c r="A242" s="20"/>
      <c r="B242" s="44"/>
      <c r="C242" s="62"/>
      <c r="D242" s="63"/>
      <c r="E242" s="46"/>
      <c r="F242" s="45"/>
      <c r="G242" s="45"/>
      <c r="H242" s="46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23.25" customHeight="1">
      <c r="A243" s="20"/>
      <c r="B243" s="44"/>
      <c r="C243" s="62"/>
      <c r="D243" s="63"/>
      <c r="E243" s="46"/>
      <c r="F243" s="45"/>
      <c r="G243" s="45"/>
      <c r="H243" s="46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23.25" customHeight="1">
      <c r="A244" s="20"/>
      <c r="B244" s="44"/>
      <c r="C244" s="62"/>
      <c r="D244" s="63"/>
      <c r="E244" s="46"/>
      <c r="F244" s="45"/>
      <c r="G244" s="45"/>
      <c r="H244" s="46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23.25" customHeight="1">
      <c r="A245" s="20"/>
      <c r="B245" s="44"/>
      <c r="C245" s="62"/>
      <c r="D245" s="63"/>
      <c r="E245" s="46"/>
      <c r="F245" s="45"/>
      <c r="G245" s="45"/>
      <c r="H245" s="46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23.25" customHeight="1">
      <c r="A246" s="20"/>
      <c r="B246" s="44"/>
      <c r="C246" s="62"/>
      <c r="D246" s="63"/>
      <c r="E246" s="46"/>
      <c r="F246" s="45"/>
      <c r="G246" s="45"/>
      <c r="H246" s="46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23.25" customHeight="1">
      <c r="A247" s="20"/>
      <c r="B247" s="44"/>
      <c r="C247" s="62"/>
      <c r="D247" s="63"/>
      <c r="E247" s="46"/>
      <c r="F247" s="45"/>
      <c r="G247" s="45"/>
      <c r="H247" s="46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23.25" customHeight="1">
      <c r="A248" s="20"/>
      <c r="B248" s="44"/>
      <c r="C248" s="62"/>
      <c r="D248" s="63"/>
      <c r="E248" s="46"/>
      <c r="F248" s="45"/>
      <c r="G248" s="45"/>
      <c r="H248" s="46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23.25" customHeight="1">
      <c r="A249" s="20"/>
      <c r="B249" s="44"/>
      <c r="C249" s="62"/>
      <c r="D249" s="63"/>
      <c r="E249" s="46"/>
      <c r="F249" s="45"/>
      <c r="G249" s="45"/>
      <c r="H249" s="46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23.25" customHeight="1">
      <c r="A250" s="20"/>
      <c r="B250" s="44"/>
      <c r="C250" s="62"/>
      <c r="D250" s="63"/>
      <c r="E250" s="46"/>
      <c r="F250" s="45"/>
      <c r="G250" s="45"/>
      <c r="H250" s="46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23.25" customHeight="1">
      <c r="A251" s="20"/>
      <c r="B251" s="44"/>
      <c r="C251" s="62"/>
      <c r="D251" s="63"/>
      <c r="E251" s="46"/>
      <c r="F251" s="45"/>
      <c r="G251" s="45"/>
      <c r="H251" s="46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23.25" customHeight="1">
      <c r="A252" s="20"/>
      <c r="B252" s="44"/>
      <c r="C252" s="62"/>
      <c r="D252" s="63"/>
      <c r="E252" s="46"/>
      <c r="F252" s="45"/>
      <c r="G252" s="45"/>
      <c r="H252" s="46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23.25" customHeight="1">
      <c r="A253" s="20"/>
      <c r="B253" s="44"/>
      <c r="C253" s="62"/>
      <c r="D253" s="63"/>
      <c r="E253" s="46"/>
      <c r="F253" s="45"/>
      <c r="G253" s="45"/>
      <c r="H253" s="46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23.25" customHeight="1">
      <c r="A254" s="20"/>
      <c r="B254" s="44"/>
      <c r="C254" s="62"/>
      <c r="D254" s="63"/>
      <c r="E254" s="46"/>
      <c r="F254" s="45"/>
      <c r="G254" s="45"/>
      <c r="H254" s="46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23.25" customHeight="1">
      <c r="A255" s="20"/>
      <c r="B255" s="44"/>
      <c r="C255" s="62"/>
      <c r="D255" s="63"/>
      <c r="E255" s="46"/>
      <c r="F255" s="45"/>
      <c r="G255" s="45"/>
      <c r="H255" s="46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23.25" customHeight="1">
      <c r="A256" s="20"/>
      <c r="B256" s="44"/>
      <c r="C256" s="62"/>
      <c r="D256" s="63"/>
      <c r="E256" s="46"/>
      <c r="F256" s="45"/>
      <c r="G256" s="45"/>
      <c r="H256" s="46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23.25" customHeight="1">
      <c r="A257" s="20"/>
      <c r="B257" s="44"/>
      <c r="C257" s="62"/>
      <c r="D257" s="63"/>
      <c r="E257" s="46"/>
      <c r="F257" s="45"/>
      <c r="G257" s="45"/>
      <c r="H257" s="46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23.25" customHeight="1">
      <c r="A258" s="20"/>
      <c r="B258" s="44"/>
      <c r="C258" s="62"/>
      <c r="D258" s="63"/>
      <c r="E258" s="46"/>
      <c r="F258" s="45"/>
      <c r="G258" s="45"/>
      <c r="H258" s="46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23.25" customHeight="1">
      <c r="A259" s="20"/>
      <c r="B259" s="44"/>
      <c r="C259" s="62"/>
      <c r="D259" s="63"/>
      <c r="E259" s="46"/>
      <c r="F259" s="45"/>
      <c r="G259" s="45"/>
      <c r="H259" s="46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23.25" customHeight="1">
      <c r="A260" s="20"/>
      <c r="B260" s="44"/>
      <c r="C260" s="62"/>
      <c r="D260" s="63"/>
      <c r="E260" s="46"/>
      <c r="F260" s="45"/>
      <c r="G260" s="45"/>
      <c r="H260" s="46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23.25" customHeight="1">
      <c r="A261" s="20"/>
      <c r="B261" s="44"/>
      <c r="C261" s="62"/>
      <c r="D261" s="63"/>
      <c r="E261" s="46"/>
      <c r="F261" s="45"/>
      <c r="G261" s="45"/>
      <c r="H261" s="46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23.25" customHeight="1">
      <c r="A262" s="20"/>
      <c r="B262" s="44"/>
      <c r="C262" s="62"/>
      <c r="D262" s="63"/>
      <c r="E262" s="46"/>
      <c r="F262" s="45"/>
      <c r="G262" s="45"/>
      <c r="H262" s="46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23.25" customHeight="1">
      <c r="A263" s="20"/>
      <c r="B263" s="44"/>
      <c r="C263" s="62"/>
      <c r="D263" s="63"/>
      <c r="E263" s="46"/>
      <c r="F263" s="45"/>
      <c r="G263" s="45"/>
      <c r="H263" s="46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23.25" customHeight="1">
      <c r="A264" s="20"/>
      <c r="B264" s="44"/>
      <c r="C264" s="62"/>
      <c r="D264" s="63"/>
      <c r="E264" s="46"/>
      <c r="F264" s="45"/>
      <c r="G264" s="45"/>
      <c r="H264" s="46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23.25" customHeight="1">
      <c r="A265" s="20"/>
      <c r="B265" s="44"/>
      <c r="C265" s="62"/>
      <c r="D265" s="63"/>
      <c r="E265" s="46"/>
      <c r="F265" s="45"/>
      <c r="G265" s="45"/>
      <c r="H265" s="46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23.25" customHeight="1">
      <c r="A266" s="20"/>
      <c r="B266" s="44"/>
      <c r="C266" s="62"/>
      <c r="D266" s="63"/>
      <c r="E266" s="46"/>
      <c r="F266" s="45"/>
      <c r="G266" s="45"/>
      <c r="H266" s="46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23.25" customHeight="1">
      <c r="A267" s="20"/>
      <c r="B267" s="44"/>
      <c r="C267" s="62"/>
      <c r="D267" s="63"/>
      <c r="E267" s="46"/>
      <c r="F267" s="45"/>
      <c r="G267" s="45"/>
      <c r="H267" s="46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23.25" customHeight="1">
      <c r="A268" s="20"/>
      <c r="B268" s="44"/>
      <c r="C268" s="62"/>
      <c r="D268" s="63"/>
      <c r="E268" s="46"/>
      <c r="F268" s="45"/>
      <c r="G268" s="45"/>
      <c r="H268" s="46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23.25" customHeight="1">
      <c r="A269" s="20"/>
      <c r="B269" s="44"/>
      <c r="C269" s="62"/>
      <c r="D269" s="63"/>
      <c r="E269" s="46"/>
      <c r="F269" s="45"/>
      <c r="G269" s="45"/>
      <c r="H269" s="46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23.25" customHeight="1">
      <c r="A270" s="20"/>
      <c r="B270" s="44"/>
      <c r="C270" s="62"/>
      <c r="D270" s="63"/>
      <c r="E270" s="46"/>
      <c r="F270" s="45"/>
      <c r="G270" s="45"/>
      <c r="H270" s="46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23.25" customHeight="1">
      <c r="A271" s="20"/>
      <c r="B271" s="44"/>
      <c r="C271" s="62"/>
      <c r="D271" s="63"/>
      <c r="E271" s="46"/>
      <c r="F271" s="45"/>
      <c r="G271" s="45"/>
      <c r="H271" s="46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23.25" customHeight="1">
      <c r="A272" s="20"/>
      <c r="B272" s="44"/>
      <c r="C272" s="62"/>
      <c r="D272" s="63"/>
      <c r="E272" s="46"/>
      <c r="F272" s="45"/>
      <c r="G272" s="45"/>
      <c r="H272" s="46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23.25" customHeight="1">
      <c r="A273" s="20"/>
      <c r="B273" s="44"/>
      <c r="C273" s="62"/>
      <c r="D273" s="63"/>
      <c r="E273" s="46"/>
      <c r="F273" s="45"/>
      <c r="G273" s="45"/>
      <c r="H273" s="46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23.25" customHeight="1">
      <c r="A274" s="20"/>
      <c r="B274" s="44"/>
      <c r="C274" s="62"/>
      <c r="D274" s="63"/>
      <c r="E274" s="46"/>
      <c r="F274" s="45"/>
      <c r="G274" s="45"/>
      <c r="H274" s="46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23.25" customHeight="1">
      <c r="A275" s="20"/>
      <c r="B275" s="44"/>
      <c r="C275" s="62"/>
      <c r="D275" s="63"/>
      <c r="E275" s="46"/>
      <c r="F275" s="45"/>
      <c r="G275" s="45"/>
      <c r="H275" s="46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23.25" customHeight="1">
      <c r="A276" s="20"/>
      <c r="B276" s="44"/>
      <c r="C276" s="62"/>
      <c r="D276" s="63"/>
      <c r="E276" s="46"/>
      <c r="F276" s="45"/>
      <c r="G276" s="45"/>
      <c r="H276" s="46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23.25" customHeight="1">
      <c r="A277" s="20"/>
      <c r="B277" s="44"/>
      <c r="C277" s="62"/>
      <c r="D277" s="63"/>
      <c r="E277" s="46"/>
      <c r="F277" s="45"/>
      <c r="G277" s="45"/>
      <c r="H277" s="46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23.25" customHeight="1">
      <c r="A278" s="20"/>
      <c r="B278" s="44"/>
      <c r="C278" s="62"/>
      <c r="D278" s="63"/>
      <c r="E278" s="46"/>
      <c r="F278" s="45"/>
      <c r="G278" s="45"/>
      <c r="H278" s="46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23.25" customHeight="1">
      <c r="A279" s="20"/>
      <c r="B279" s="44"/>
      <c r="C279" s="62"/>
      <c r="D279" s="63"/>
      <c r="E279" s="46"/>
      <c r="F279" s="45"/>
      <c r="G279" s="45"/>
      <c r="H279" s="46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23.25" customHeight="1">
      <c r="A280" s="20"/>
      <c r="B280" s="44"/>
      <c r="C280" s="62"/>
      <c r="D280" s="63"/>
      <c r="E280" s="46"/>
      <c r="F280" s="45"/>
      <c r="G280" s="45"/>
      <c r="H280" s="46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23.25" customHeight="1">
      <c r="A281" s="20"/>
      <c r="B281" s="44"/>
      <c r="C281" s="62"/>
      <c r="D281" s="63"/>
      <c r="E281" s="46"/>
      <c r="F281" s="45"/>
      <c r="G281" s="45"/>
      <c r="H281" s="46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23.25" customHeight="1">
      <c r="A282" s="20"/>
      <c r="B282" s="44"/>
      <c r="C282" s="62"/>
      <c r="D282" s="63"/>
      <c r="E282" s="46"/>
      <c r="F282" s="45"/>
      <c r="G282" s="45"/>
      <c r="H282" s="46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23.25" customHeight="1">
      <c r="A283" s="20"/>
      <c r="B283" s="44"/>
      <c r="C283" s="62"/>
      <c r="D283" s="63"/>
      <c r="E283" s="46"/>
      <c r="F283" s="45"/>
      <c r="G283" s="45"/>
      <c r="H283" s="46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23.25" customHeight="1">
      <c r="A284" s="20"/>
      <c r="B284" s="44"/>
      <c r="C284" s="62"/>
      <c r="D284" s="63"/>
      <c r="E284" s="46"/>
      <c r="F284" s="45"/>
      <c r="G284" s="45"/>
      <c r="H284" s="46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23.25" customHeight="1">
      <c r="A285" s="20"/>
      <c r="B285" s="44"/>
      <c r="C285" s="62"/>
      <c r="D285" s="63"/>
      <c r="E285" s="46"/>
      <c r="F285" s="45"/>
      <c r="G285" s="45"/>
      <c r="H285" s="46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23.25" customHeight="1">
      <c r="A286" s="20"/>
      <c r="B286" s="44"/>
      <c r="C286" s="62"/>
      <c r="D286" s="63"/>
      <c r="E286" s="46"/>
      <c r="F286" s="45"/>
      <c r="G286" s="45"/>
      <c r="H286" s="46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23.25" customHeight="1">
      <c r="A287" s="20"/>
      <c r="B287" s="44"/>
      <c r="C287" s="62"/>
      <c r="D287" s="63"/>
      <c r="E287" s="46"/>
      <c r="F287" s="45"/>
      <c r="G287" s="45"/>
      <c r="H287" s="46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23.25" customHeight="1">
      <c r="A288" s="20"/>
      <c r="B288" s="44"/>
      <c r="C288" s="62"/>
      <c r="D288" s="63"/>
      <c r="E288" s="46"/>
      <c r="F288" s="45"/>
      <c r="G288" s="45"/>
      <c r="H288" s="46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23.25" customHeight="1">
      <c r="A289" s="20"/>
      <c r="B289" s="44"/>
      <c r="C289" s="62"/>
      <c r="D289" s="63"/>
      <c r="E289" s="46"/>
      <c r="F289" s="45"/>
      <c r="G289" s="45"/>
      <c r="H289" s="46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23.25" customHeight="1">
      <c r="A290" s="20"/>
      <c r="B290" s="44"/>
      <c r="C290" s="62"/>
      <c r="D290" s="63"/>
      <c r="E290" s="46"/>
      <c r="F290" s="45"/>
      <c r="G290" s="45"/>
      <c r="H290" s="46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23.25" customHeight="1">
      <c r="A291" s="20"/>
      <c r="B291" s="44"/>
      <c r="C291" s="62"/>
      <c r="D291" s="63"/>
      <c r="E291" s="46"/>
      <c r="F291" s="45"/>
      <c r="G291" s="45"/>
      <c r="H291" s="46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23.25" customHeight="1">
      <c r="A292" s="20"/>
      <c r="B292" s="44"/>
      <c r="C292" s="62"/>
      <c r="D292" s="63"/>
      <c r="E292" s="46"/>
      <c r="F292" s="45"/>
      <c r="G292" s="45"/>
      <c r="H292" s="46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23.25" customHeight="1">
      <c r="A293" s="20"/>
      <c r="B293" s="44"/>
      <c r="C293" s="62"/>
      <c r="D293" s="63"/>
      <c r="E293" s="46"/>
      <c r="F293" s="45"/>
      <c r="G293" s="45"/>
      <c r="H293" s="46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23.25" customHeight="1">
      <c r="A294" s="20"/>
      <c r="B294" s="44"/>
      <c r="C294" s="62"/>
      <c r="D294" s="63"/>
      <c r="E294" s="46"/>
      <c r="F294" s="45"/>
      <c r="G294" s="45"/>
      <c r="H294" s="46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23.25" customHeight="1">
      <c r="A295" s="20"/>
      <c r="B295" s="44"/>
      <c r="C295" s="62"/>
      <c r="D295" s="63"/>
      <c r="E295" s="46"/>
      <c r="F295" s="45"/>
      <c r="G295" s="45"/>
      <c r="H295" s="46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23.25" customHeight="1">
      <c r="A296" s="20"/>
      <c r="B296" s="44"/>
      <c r="C296" s="62"/>
      <c r="D296" s="63"/>
      <c r="E296" s="46"/>
      <c r="F296" s="45"/>
      <c r="G296" s="45"/>
      <c r="H296" s="46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23.25" customHeight="1">
      <c r="A297" s="20"/>
      <c r="B297" s="44"/>
      <c r="C297" s="62"/>
      <c r="D297" s="63"/>
      <c r="E297" s="46"/>
      <c r="F297" s="45"/>
      <c r="G297" s="45"/>
      <c r="H297" s="46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23.25" customHeight="1">
      <c r="A298" s="20"/>
      <c r="B298" s="44"/>
      <c r="C298" s="62"/>
      <c r="D298" s="63"/>
      <c r="E298" s="46"/>
      <c r="F298" s="45"/>
      <c r="G298" s="45"/>
      <c r="H298" s="46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23.25" customHeight="1">
      <c r="A299" s="20"/>
      <c r="B299" s="44"/>
      <c r="C299" s="62"/>
      <c r="D299" s="63"/>
      <c r="E299" s="46"/>
      <c r="F299" s="45"/>
      <c r="G299" s="45"/>
      <c r="H299" s="46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23.25" customHeight="1">
      <c r="A300" s="20"/>
      <c r="B300" s="44"/>
      <c r="C300" s="62"/>
      <c r="D300" s="63"/>
      <c r="E300" s="46"/>
      <c r="F300" s="45"/>
      <c r="G300" s="45"/>
      <c r="H300" s="46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23.25" customHeight="1">
      <c r="A301" s="20"/>
      <c r="B301" s="44"/>
      <c r="C301" s="62"/>
      <c r="D301" s="63"/>
      <c r="E301" s="46"/>
      <c r="F301" s="45"/>
      <c r="G301" s="45"/>
      <c r="H301" s="46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23.25" customHeight="1">
      <c r="A302" s="20"/>
      <c r="B302" s="44"/>
      <c r="C302" s="62"/>
      <c r="D302" s="63"/>
      <c r="E302" s="46"/>
      <c r="F302" s="45"/>
      <c r="G302" s="45"/>
      <c r="H302" s="46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23.25" customHeight="1">
      <c r="A303" s="20"/>
      <c r="B303" s="44"/>
      <c r="C303" s="62"/>
      <c r="D303" s="63"/>
      <c r="E303" s="46"/>
      <c r="F303" s="45"/>
      <c r="G303" s="45"/>
      <c r="H303" s="46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23.25" customHeight="1">
      <c r="A304" s="20"/>
      <c r="B304" s="44"/>
      <c r="C304" s="62"/>
      <c r="D304" s="63"/>
      <c r="E304" s="46"/>
      <c r="F304" s="45"/>
      <c r="G304" s="45"/>
      <c r="H304" s="46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23.25" customHeight="1">
      <c r="A305" s="20"/>
      <c r="B305" s="44"/>
      <c r="C305" s="62"/>
      <c r="D305" s="63"/>
      <c r="E305" s="46"/>
      <c r="F305" s="45"/>
      <c r="G305" s="45"/>
      <c r="H305" s="46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23.25" customHeight="1">
      <c r="A306" s="20"/>
      <c r="B306" s="44"/>
      <c r="C306" s="62"/>
      <c r="D306" s="63"/>
      <c r="E306" s="46"/>
      <c r="F306" s="45"/>
      <c r="G306" s="45"/>
      <c r="H306" s="46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23.25" customHeight="1">
      <c r="A307" s="20"/>
      <c r="B307" s="44"/>
      <c r="C307" s="62"/>
      <c r="D307" s="63"/>
      <c r="E307" s="46"/>
      <c r="F307" s="45"/>
      <c r="G307" s="45"/>
      <c r="H307" s="46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23.25" customHeight="1">
      <c r="A308" s="20"/>
      <c r="B308" s="44"/>
      <c r="C308" s="62"/>
      <c r="D308" s="63"/>
      <c r="E308" s="46"/>
      <c r="F308" s="45"/>
      <c r="G308" s="45"/>
      <c r="H308" s="46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23.25" customHeight="1">
      <c r="A309" s="20"/>
      <c r="B309" s="44"/>
      <c r="C309" s="62"/>
      <c r="D309" s="63"/>
      <c r="E309" s="46"/>
      <c r="F309" s="45"/>
      <c r="G309" s="45"/>
      <c r="H309" s="46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23.25" customHeight="1">
      <c r="A310" s="20"/>
      <c r="B310" s="44"/>
      <c r="C310" s="62"/>
      <c r="D310" s="63"/>
      <c r="E310" s="46"/>
      <c r="F310" s="45"/>
      <c r="G310" s="45"/>
      <c r="H310" s="46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23.25" customHeight="1">
      <c r="A311" s="20"/>
      <c r="B311" s="44"/>
      <c r="C311" s="62"/>
      <c r="D311" s="63"/>
      <c r="E311" s="46"/>
      <c r="F311" s="45"/>
      <c r="G311" s="45"/>
      <c r="H311" s="46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23.25" customHeight="1">
      <c r="A312" s="20"/>
      <c r="B312" s="44"/>
      <c r="C312" s="62"/>
      <c r="D312" s="63"/>
      <c r="E312" s="46"/>
      <c r="F312" s="45"/>
      <c r="G312" s="45"/>
      <c r="H312" s="46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23.25" customHeight="1">
      <c r="A313" s="20"/>
      <c r="B313" s="44"/>
      <c r="C313" s="62"/>
      <c r="D313" s="63"/>
      <c r="E313" s="46"/>
      <c r="F313" s="45"/>
      <c r="G313" s="45"/>
      <c r="H313" s="46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23.25" customHeight="1">
      <c r="A314" s="20"/>
      <c r="B314" s="44"/>
      <c r="C314" s="62"/>
      <c r="D314" s="63"/>
      <c r="E314" s="46"/>
      <c r="F314" s="45"/>
      <c r="G314" s="45"/>
      <c r="H314" s="46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23.25" customHeight="1">
      <c r="A315" s="20"/>
      <c r="B315" s="44"/>
      <c r="C315" s="62"/>
      <c r="D315" s="63"/>
      <c r="E315" s="46"/>
      <c r="F315" s="45"/>
      <c r="G315" s="45"/>
      <c r="H315" s="46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23.25" customHeight="1">
      <c r="A316" s="20"/>
      <c r="B316" s="44"/>
      <c r="C316" s="62"/>
      <c r="D316" s="63"/>
      <c r="E316" s="46"/>
      <c r="F316" s="45"/>
      <c r="G316" s="45"/>
      <c r="H316" s="46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23.25" customHeight="1">
      <c r="A317" s="20"/>
      <c r="B317" s="44"/>
      <c r="C317" s="62"/>
      <c r="D317" s="63"/>
      <c r="E317" s="46"/>
      <c r="F317" s="45"/>
      <c r="G317" s="45"/>
      <c r="H317" s="46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23.25" customHeight="1">
      <c r="A318" s="20"/>
      <c r="B318" s="44"/>
      <c r="C318" s="62"/>
      <c r="D318" s="63"/>
      <c r="E318" s="46"/>
      <c r="F318" s="45"/>
      <c r="G318" s="45"/>
      <c r="H318" s="46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23.25" customHeight="1">
      <c r="A319" s="20"/>
      <c r="B319" s="44"/>
      <c r="C319" s="62"/>
      <c r="D319" s="63"/>
      <c r="E319" s="46"/>
      <c r="F319" s="45"/>
      <c r="G319" s="45"/>
      <c r="H319" s="46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23.25" customHeight="1">
      <c r="A320" s="20"/>
      <c r="B320" s="44"/>
      <c r="C320" s="62"/>
      <c r="D320" s="63"/>
      <c r="E320" s="46"/>
      <c r="F320" s="45"/>
      <c r="G320" s="45"/>
      <c r="H320" s="46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23.25" customHeight="1">
      <c r="A321" s="20"/>
      <c r="B321" s="44"/>
      <c r="C321" s="62"/>
      <c r="D321" s="63"/>
      <c r="E321" s="46"/>
      <c r="F321" s="45"/>
      <c r="G321" s="45"/>
      <c r="H321" s="46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23.25" customHeight="1">
      <c r="A322" s="20"/>
      <c r="B322" s="44"/>
      <c r="C322" s="62"/>
      <c r="D322" s="63"/>
      <c r="E322" s="46"/>
      <c r="F322" s="45"/>
      <c r="G322" s="45"/>
      <c r="H322" s="46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23.25" customHeight="1">
      <c r="A323" s="20"/>
      <c r="B323" s="44"/>
      <c r="C323" s="62"/>
      <c r="D323" s="63"/>
      <c r="E323" s="46"/>
      <c r="F323" s="45"/>
      <c r="G323" s="45"/>
      <c r="H323" s="46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23.25" customHeight="1">
      <c r="A324" s="20"/>
      <c r="B324" s="44"/>
      <c r="C324" s="62"/>
      <c r="D324" s="63"/>
      <c r="E324" s="46"/>
      <c r="F324" s="45"/>
      <c r="G324" s="45"/>
      <c r="H324" s="46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23.25" customHeight="1">
      <c r="A325" s="20"/>
      <c r="B325" s="44"/>
      <c r="C325" s="62"/>
      <c r="D325" s="63"/>
      <c r="E325" s="46"/>
      <c r="F325" s="45"/>
      <c r="G325" s="45"/>
      <c r="H325" s="46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23.25" customHeight="1">
      <c r="A326" s="20"/>
      <c r="B326" s="44"/>
      <c r="C326" s="62"/>
      <c r="D326" s="63"/>
      <c r="E326" s="46"/>
      <c r="F326" s="45"/>
      <c r="G326" s="45"/>
      <c r="H326" s="46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23.25" customHeight="1">
      <c r="A327" s="20"/>
      <c r="B327" s="44"/>
      <c r="C327" s="62"/>
      <c r="D327" s="63"/>
      <c r="E327" s="46"/>
      <c r="F327" s="45"/>
      <c r="G327" s="45"/>
      <c r="H327" s="46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23.25" customHeight="1">
      <c r="A328" s="20"/>
      <c r="B328" s="44"/>
      <c r="C328" s="62"/>
      <c r="D328" s="63"/>
      <c r="E328" s="46"/>
      <c r="F328" s="45"/>
      <c r="G328" s="45"/>
      <c r="H328" s="46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23.25" customHeight="1">
      <c r="A329" s="20"/>
      <c r="B329" s="44"/>
      <c r="C329" s="62"/>
      <c r="D329" s="63"/>
      <c r="E329" s="46"/>
      <c r="F329" s="45"/>
      <c r="G329" s="45"/>
      <c r="H329" s="46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23.25" customHeight="1">
      <c r="A330" s="20"/>
      <c r="B330" s="44"/>
      <c r="C330" s="62"/>
      <c r="D330" s="63"/>
      <c r="E330" s="46"/>
      <c r="F330" s="45"/>
      <c r="G330" s="45"/>
      <c r="H330" s="46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23.25" customHeight="1">
      <c r="A331" s="20"/>
      <c r="B331" s="44"/>
      <c r="C331" s="62"/>
      <c r="D331" s="63"/>
      <c r="E331" s="46"/>
      <c r="F331" s="45"/>
      <c r="G331" s="45"/>
      <c r="H331" s="46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23.25" customHeight="1">
      <c r="A332" s="20"/>
      <c r="B332" s="44"/>
      <c r="C332" s="62"/>
      <c r="D332" s="63"/>
      <c r="E332" s="46"/>
      <c r="F332" s="45"/>
      <c r="G332" s="45"/>
      <c r="H332" s="46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23.25" customHeight="1">
      <c r="A333" s="20"/>
      <c r="B333" s="44"/>
      <c r="C333" s="62"/>
      <c r="D333" s="63"/>
      <c r="E333" s="46"/>
      <c r="F333" s="45"/>
      <c r="G333" s="45"/>
      <c r="H333" s="46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23.25" customHeight="1">
      <c r="A334" s="20"/>
      <c r="B334" s="44"/>
      <c r="C334" s="62"/>
      <c r="D334" s="63"/>
      <c r="E334" s="46"/>
      <c r="F334" s="45"/>
      <c r="G334" s="45"/>
      <c r="H334" s="46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23.25" customHeight="1">
      <c r="A335" s="20"/>
      <c r="B335" s="44"/>
      <c r="C335" s="62"/>
      <c r="D335" s="63"/>
      <c r="E335" s="46"/>
      <c r="F335" s="45"/>
      <c r="G335" s="45"/>
      <c r="H335" s="46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23.25" customHeight="1">
      <c r="A336" s="20"/>
      <c r="B336" s="44"/>
      <c r="C336" s="62"/>
      <c r="D336" s="63"/>
      <c r="E336" s="46"/>
      <c r="F336" s="45"/>
      <c r="G336" s="45"/>
      <c r="H336" s="46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23.25" customHeight="1">
      <c r="A337" s="20"/>
      <c r="B337" s="44"/>
      <c r="C337" s="62"/>
      <c r="D337" s="63"/>
      <c r="E337" s="46"/>
      <c r="F337" s="45"/>
      <c r="G337" s="45"/>
      <c r="H337" s="46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23.25" customHeight="1">
      <c r="A338" s="20"/>
      <c r="B338" s="44"/>
      <c r="C338" s="62"/>
      <c r="D338" s="63"/>
      <c r="E338" s="46"/>
      <c r="F338" s="45"/>
      <c r="G338" s="45"/>
      <c r="H338" s="46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23.25" customHeight="1">
      <c r="A339" s="20"/>
      <c r="B339" s="44"/>
      <c r="C339" s="62"/>
      <c r="D339" s="63"/>
      <c r="E339" s="46"/>
      <c r="F339" s="45"/>
      <c r="G339" s="45"/>
      <c r="H339" s="46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23.25" customHeight="1">
      <c r="A340" s="20"/>
      <c r="B340" s="44"/>
      <c r="C340" s="62"/>
      <c r="D340" s="63"/>
      <c r="E340" s="46"/>
      <c r="F340" s="45"/>
      <c r="G340" s="45"/>
      <c r="H340" s="46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23.25" customHeight="1">
      <c r="A341" s="20"/>
      <c r="B341" s="44"/>
      <c r="C341" s="62"/>
      <c r="D341" s="63"/>
      <c r="E341" s="46"/>
      <c r="F341" s="45"/>
      <c r="G341" s="45"/>
      <c r="H341" s="46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23.25" customHeight="1">
      <c r="A342" s="20"/>
      <c r="B342" s="44"/>
      <c r="C342" s="62"/>
      <c r="D342" s="63"/>
      <c r="E342" s="46"/>
      <c r="F342" s="45"/>
      <c r="G342" s="45"/>
      <c r="H342" s="46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23.25" customHeight="1">
      <c r="A343" s="20"/>
      <c r="B343" s="44"/>
      <c r="C343" s="62"/>
      <c r="D343" s="63"/>
      <c r="E343" s="46"/>
      <c r="F343" s="45"/>
      <c r="G343" s="45"/>
      <c r="H343" s="46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23.25" customHeight="1">
      <c r="A344" s="20"/>
      <c r="B344" s="44"/>
      <c r="C344" s="62"/>
      <c r="D344" s="63"/>
      <c r="E344" s="46"/>
      <c r="F344" s="45"/>
      <c r="G344" s="45"/>
      <c r="H344" s="46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23.25" customHeight="1">
      <c r="A345" s="20"/>
      <c r="B345" s="44"/>
      <c r="C345" s="62"/>
      <c r="D345" s="63"/>
      <c r="E345" s="46"/>
      <c r="F345" s="45"/>
      <c r="G345" s="45"/>
      <c r="H345" s="46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23.25" customHeight="1">
      <c r="A346" s="20"/>
      <c r="B346" s="44"/>
      <c r="C346" s="62"/>
      <c r="D346" s="63"/>
      <c r="E346" s="46"/>
      <c r="F346" s="45"/>
      <c r="G346" s="45"/>
      <c r="H346" s="46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23.25" customHeight="1">
      <c r="A347" s="20"/>
      <c r="B347" s="44"/>
      <c r="C347" s="62"/>
      <c r="D347" s="63"/>
      <c r="E347" s="46"/>
      <c r="F347" s="45"/>
      <c r="G347" s="45"/>
      <c r="H347" s="46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23.25" customHeight="1">
      <c r="A348" s="20"/>
      <c r="B348" s="44"/>
      <c r="C348" s="62"/>
      <c r="D348" s="63"/>
      <c r="E348" s="46"/>
      <c r="F348" s="45"/>
      <c r="G348" s="45"/>
      <c r="H348" s="46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23.25" customHeight="1">
      <c r="A349" s="20"/>
      <c r="B349" s="44"/>
      <c r="C349" s="62"/>
      <c r="D349" s="63"/>
      <c r="E349" s="46"/>
      <c r="F349" s="45"/>
      <c r="G349" s="45"/>
      <c r="H349" s="46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23.25" customHeight="1">
      <c r="A350" s="20"/>
      <c r="B350" s="44"/>
      <c r="C350" s="62"/>
      <c r="D350" s="63"/>
      <c r="E350" s="46"/>
      <c r="F350" s="45"/>
      <c r="G350" s="45"/>
      <c r="H350" s="46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23.25" customHeight="1">
      <c r="A351" s="20"/>
      <c r="B351" s="44"/>
      <c r="C351" s="62"/>
      <c r="D351" s="63"/>
      <c r="E351" s="46"/>
      <c r="F351" s="45"/>
      <c r="G351" s="45"/>
      <c r="H351" s="46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23.25" customHeight="1">
      <c r="A352" s="20"/>
      <c r="B352" s="44"/>
      <c r="C352" s="62"/>
      <c r="D352" s="63"/>
      <c r="E352" s="46"/>
      <c r="F352" s="45"/>
      <c r="G352" s="45"/>
      <c r="H352" s="46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23.25" customHeight="1">
      <c r="A353" s="20"/>
      <c r="B353" s="44"/>
      <c r="C353" s="62"/>
      <c r="D353" s="63"/>
      <c r="E353" s="46"/>
      <c r="F353" s="45"/>
      <c r="G353" s="45"/>
      <c r="H353" s="46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23.25" customHeight="1">
      <c r="A354" s="20"/>
      <c r="B354" s="44"/>
      <c r="C354" s="62"/>
      <c r="D354" s="63"/>
      <c r="E354" s="46"/>
      <c r="F354" s="45"/>
      <c r="G354" s="45"/>
      <c r="H354" s="46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23.25" customHeight="1">
      <c r="A355" s="20"/>
      <c r="B355" s="44"/>
      <c r="C355" s="62"/>
      <c r="D355" s="63"/>
      <c r="E355" s="46"/>
      <c r="F355" s="45"/>
      <c r="G355" s="45"/>
      <c r="H355" s="46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23.25" customHeight="1">
      <c r="A356" s="20"/>
      <c r="B356" s="44"/>
      <c r="C356" s="62"/>
      <c r="D356" s="63"/>
      <c r="E356" s="46"/>
      <c r="F356" s="45"/>
      <c r="G356" s="45"/>
      <c r="H356" s="46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23.25" customHeight="1">
      <c r="A357" s="20"/>
      <c r="B357" s="44"/>
      <c r="C357" s="62"/>
      <c r="D357" s="63"/>
      <c r="E357" s="46"/>
      <c r="F357" s="45"/>
      <c r="G357" s="45"/>
      <c r="H357" s="46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23.25" customHeight="1">
      <c r="A358" s="20"/>
      <c r="B358" s="44"/>
      <c r="C358" s="62"/>
      <c r="D358" s="63"/>
      <c r="E358" s="46"/>
      <c r="F358" s="45"/>
      <c r="G358" s="45"/>
      <c r="H358" s="46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23.25" customHeight="1">
      <c r="A359" s="20"/>
      <c r="B359" s="44"/>
      <c r="C359" s="62"/>
      <c r="D359" s="63"/>
      <c r="E359" s="46"/>
      <c r="F359" s="45"/>
      <c r="G359" s="45"/>
      <c r="H359" s="46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23.25" customHeight="1">
      <c r="A360" s="20"/>
      <c r="B360" s="44"/>
      <c r="C360" s="62"/>
      <c r="D360" s="63"/>
      <c r="E360" s="46"/>
      <c r="F360" s="45"/>
      <c r="G360" s="45"/>
      <c r="H360" s="46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23.25" customHeight="1">
      <c r="A361" s="20"/>
      <c r="B361" s="44"/>
      <c r="C361" s="62"/>
      <c r="D361" s="63"/>
      <c r="E361" s="46"/>
      <c r="F361" s="45"/>
      <c r="G361" s="45"/>
      <c r="H361" s="46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23.25" customHeight="1">
      <c r="A362" s="20"/>
      <c r="B362" s="44"/>
      <c r="C362" s="62"/>
      <c r="D362" s="63"/>
      <c r="E362" s="46"/>
      <c r="F362" s="45"/>
      <c r="G362" s="45"/>
      <c r="H362" s="46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23.25" customHeight="1">
      <c r="A363" s="20"/>
      <c r="B363" s="44"/>
      <c r="C363" s="62"/>
      <c r="D363" s="63"/>
      <c r="E363" s="46"/>
      <c r="F363" s="45"/>
      <c r="G363" s="45"/>
      <c r="H363" s="46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23.25" customHeight="1">
      <c r="A364" s="20"/>
      <c r="B364" s="44"/>
      <c r="C364" s="62"/>
      <c r="D364" s="63"/>
      <c r="E364" s="46"/>
      <c r="F364" s="45"/>
      <c r="G364" s="45"/>
      <c r="H364" s="46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23.25" customHeight="1">
      <c r="A365" s="20"/>
      <c r="B365" s="44"/>
      <c r="C365" s="62"/>
      <c r="D365" s="63"/>
      <c r="E365" s="46"/>
      <c r="F365" s="45"/>
      <c r="G365" s="45"/>
      <c r="H365" s="46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23.25" customHeight="1">
      <c r="A366" s="20"/>
      <c r="B366" s="44"/>
      <c r="C366" s="62"/>
      <c r="D366" s="63"/>
      <c r="E366" s="46"/>
      <c r="F366" s="45"/>
      <c r="G366" s="45"/>
      <c r="H366" s="46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23.25" customHeight="1">
      <c r="A367" s="20"/>
      <c r="B367" s="44"/>
      <c r="C367" s="62"/>
      <c r="D367" s="63"/>
      <c r="E367" s="46"/>
      <c r="F367" s="45"/>
      <c r="G367" s="45"/>
      <c r="H367" s="46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23.25" customHeight="1">
      <c r="A368" s="20"/>
      <c r="B368" s="44"/>
      <c r="C368" s="62"/>
      <c r="D368" s="63"/>
      <c r="E368" s="46"/>
      <c r="F368" s="45"/>
      <c r="G368" s="45"/>
      <c r="H368" s="46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23.25" customHeight="1">
      <c r="A369" s="20"/>
      <c r="B369" s="44"/>
      <c r="C369" s="62"/>
      <c r="D369" s="63"/>
      <c r="E369" s="46"/>
      <c r="F369" s="45"/>
      <c r="G369" s="45"/>
      <c r="H369" s="46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23.25" customHeight="1">
      <c r="A370" s="20"/>
      <c r="B370" s="44"/>
      <c r="C370" s="62"/>
      <c r="D370" s="63"/>
      <c r="E370" s="46"/>
      <c r="F370" s="45"/>
      <c r="G370" s="45"/>
      <c r="H370" s="46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23.25" customHeight="1">
      <c r="A371" s="20"/>
      <c r="B371" s="44"/>
      <c r="C371" s="62"/>
      <c r="D371" s="63"/>
      <c r="E371" s="46"/>
      <c r="F371" s="45"/>
      <c r="G371" s="45"/>
      <c r="H371" s="46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23.25" customHeight="1">
      <c r="A372" s="20"/>
      <c r="B372" s="44"/>
      <c r="C372" s="62"/>
      <c r="D372" s="63"/>
      <c r="E372" s="46"/>
      <c r="F372" s="45"/>
      <c r="G372" s="45"/>
      <c r="H372" s="46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23.25" customHeight="1">
      <c r="A373" s="20"/>
      <c r="B373" s="44"/>
      <c r="C373" s="62"/>
      <c r="D373" s="63"/>
      <c r="E373" s="46"/>
      <c r="F373" s="45"/>
      <c r="G373" s="45"/>
      <c r="H373" s="46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23.25" customHeight="1">
      <c r="A374" s="20"/>
      <c r="B374" s="44"/>
      <c r="C374" s="62"/>
      <c r="D374" s="63"/>
      <c r="E374" s="46"/>
      <c r="F374" s="45"/>
      <c r="G374" s="45"/>
      <c r="H374" s="46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23.25" customHeight="1">
      <c r="A375" s="20"/>
      <c r="B375" s="44"/>
      <c r="C375" s="62"/>
      <c r="D375" s="63"/>
      <c r="E375" s="46"/>
      <c r="F375" s="45"/>
      <c r="G375" s="45"/>
      <c r="H375" s="46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23.25" customHeight="1">
      <c r="A376" s="20"/>
      <c r="B376" s="44"/>
      <c r="C376" s="62"/>
      <c r="D376" s="63"/>
      <c r="E376" s="46"/>
      <c r="F376" s="45"/>
      <c r="G376" s="45"/>
      <c r="H376" s="46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23.25" customHeight="1">
      <c r="A377" s="20"/>
      <c r="B377" s="44"/>
      <c r="C377" s="62"/>
      <c r="D377" s="63"/>
      <c r="E377" s="46"/>
      <c r="F377" s="45"/>
      <c r="G377" s="45"/>
      <c r="H377" s="46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23.25" customHeight="1">
      <c r="A378" s="20"/>
      <c r="B378" s="44"/>
      <c r="C378" s="62"/>
      <c r="D378" s="63"/>
      <c r="E378" s="46"/>
      <c r="F378" s="45"/>
      <c r="G378" s="45"/>
      <c r="H378" s="46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23.25" customHeight="1">
      <c r="A379" s="20"/>
      <c r="B379" s="44"/>
      <c r="C379" s="62"/>
      <c r="D379" s="63"/>
      <c r="E379" s="46"/>
      <c r="F379" s="45"/>
      <c r="G379" s="45"/>
      <c r="H379" s="46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23.25" customHeight="1">
      <c r="A380" s="20"/>
      <c r="B380" s="44"/>
      <c r="C380" s="62"/>
      <c r="D380" s="63"/>
      <c r="E380" s="46"/>
      <c r="F380" s="45"/>
      <c r="G380" s="45"/>
      <c r="H380" s="46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23.25" customHeight="1">
      <c r="A381" s="20"/>
      <c r="B381" s="44"/>
      <c r="C381" s="62"/>
      <c r="D381" s="63"/>
      <c r="E381" s="46"/>
      <c r="F381" s="45"/>
      <c r="G381" s="45"/>
      <c r="H381" s="46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23.25" customHeight="1">
      <c r="A382" s="20"/>
      <c r="B382" s="44"/>
      <c r="C382" s="62"/>
      <c r="D382" s="63"/>
      <c r="E382" s="46"/>
      <c r="F382" s="45"/>
      <c r="G382" s="45"/>
      <c r="H382" s="46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23.25" customHeight="1">
      <c r="A383" s="20"/>
      <c r="B383" s="44"/>
      <c r="C383" s="62"/>
      <c r="D383" s="63"/>
      <c r="E383" s="46"/>
      <c r="F383" s="45"/>
      <c r="G383" s="45"/>
      <c r="H383" s="46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23.25" customHeight="1">
      <c r="A384" s="20"/>
      <c r="B384" s="44"/>
      <c r="C384" s="62"/>
      <c r="D384" s="63"/>
      <c r="E384" s="46"/>
      <c r="F384" s="45"/>
      <c r="G384" s="45"/>
      <c r="H384" s="46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23.25" customHeight="1">
      <c r="A385" s="20"/>
      <c r="B385" s="44"/>
      <c r="C385" s="62"/>
      <c r="D385" s="63"/>
      <c r="E385" s="46"/>
      <c r="F385" s="45"/>
      <c r="G385" s="45"/>
      <c r="H385" s="46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23.25" customHeight="1">
      <c r="A386" s="20"/>
      <c r="B386" s="44"/>
      <c r="C386" s="62"/>
      <c r="D386" s="63"/>
      <c r="E386" s="46"/>
      <c r="F386" s="45"/>
      <c r="G386" s="45"/>
      <c r="H386" s="46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23.25" customHeight="1">
      <c r="A387" s="20"/>
      <c r="B387" s="44"/>
      <c r="C387" s="62"/>
      <c r="D387" s="63"/>
      <c r="E387" s="46"/>
      <c r="F387" s="45"/>
      <c r="G387" s="45"/>
      <c r="H387" s="46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23.25" customHeight="1">
      <c r="A388" s="20"/>
      <c r="B388" s="44"/>
      <c r="C388" s="62"/>
      <c r="D388" s="63"/>
      <c r="E388" s="46"/>
      <c r="F388" s="45"/>
      <c r="G388" s="45"/>
      <c r="H388" s="46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23.25" customHeight="1">
      <c r="A389" s="20"/>
      <c r="B389" s="44"/>
      <c r="C389" s="62"/>
      <c r="D389" s="63"/>
      <c r="E389" s="46"/>
      <c r="F389" s="45"/>
      <c r="G389" s="45"/>
      <c r="H389" s="46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23.25" customHeight="1">
      <c r="A390" s="20"/>
      <c r="B390" s="44"/>
      <c r="C390" s="62"/>
      <c r="D390" s="63"/>
      <c r="E390" s="46"/>
      <c r="F390" s="45"/>
      <c r="G390" s="45"/>
      <c r="H390" s="46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23.25" customHeight="1">
      <c r="A391" s="20"/>
      <c r="B391" s="44"/>
      <c r="C391" s="62"/>
      <c r="D391" s="63"/>
      <c r="E391" s="46"/>
      <c r="F391" s="45"/>
      <c r="G391" s="45"/>
      <c r="H391" s="46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23.25" customHeight="1">
      <c r="A392" s="20"/>
      <c r="B392" s="44"/>
      <c r="C392" s="62"/>
      <c r="D392" s="63"/>
      <c r="E392" s="46"/>
      <c r="F392" s="45"/>
      <c r="G392" s="45"/>
      <c r="H392" s="46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23.25" customHeight="1">
      <c r="A393" s="20"/>
      <c r="B393" s="44"/>
      <c r="C393" s="62"/>
      <c r="D393" s="63"/>
      <c r="E393" s="46"/>
      <c r="F393" s="45"/>
      <c r="G393" s="45"/>
      <c r="H393" s="46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23.25" customHeight="1">
      <c r="A394" s="20"/>
      <c r="B394" s="44"/>
      <c r="C394" s="62"/>
      <c r="D394" s="63"/>
      <c r="E394" s="46"/>
      <c r="F394" s="45"/>
      <c r="G394" s="45"/>
      <c r="H394" s="46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23.25" customHeight="1">
      <c r="A395" s="20"/>
      <c r="B395" s="44"/>
      <c r="C395" s="62"/>
      <c r="D395" s="63"/>
      <c r="E395" s="46"/>
      <c r="F395" s="45"/>
      <c r="G395" s="45"/>
      <c r="H395" s="46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23.25" customHeight="1">
      <c r="A396" s="20"/>
      <c r="B396" s="44"/>
      <c r="C396" s="62"/>
      <c r="D396" s="63"/>
      <c r="E396" s="46"/>
      <c r="F396" s="45"/>
      <c r="G396" s="45"/>
      <c r="H396" s="46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23.25" customHeight="1">
      <c r="A397" s="20"/>
      <c r="B397" s="44"/>
      <c r="C397" s="62"/>
      <c r="D397" s="63"/>
      <c r="E397" s="46"/>
      <c r="F397" s="45"/>
      <c r="G397" s="45"/>
      <c r="H397" s="46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23.25" customHeight="1">
      <c r="A398" s="20"/>
      <c r="B398" s="44"/>
      <c r="C398" s="62"/>
      <c r="D398" s="63"/>
      <c r="E398" s="46"/>
      <c r="F398" s="45"/>
      <c r="G398" s="45"/>
      <c r="H398" s="46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23.25" customHeight="1">
      <c r="A399" s="20"/>
      <c r="B399" s="44"/>
      <c r="C399" s="62"/>
      <c r="D399" s="63"/>
      <c r="E399" s="46"/>
      <c r="F399" s="45"/>
      <c r="G399" s="45"/>
      <c r="H399" s="46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23.25" customHeight="1">
      <c r="A400" s="20"/>
      <c r="B400" s="44"/>
      <c r="C400" s="62"/>
      <c r="D400" s="63"/>
      <c r="E400" s="46"/>
      <c r="F400" s="45"/>
      <c r="G400" s="45"/>
      <c r="H400" s="46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23.25" customHeight="1">
      <c r="A401" s="20"/>
      <c r="B401" s="44"/>
      <c r="C401" s="62"/>
      <c r="D401" s="63"/>
      <c r="E401" s="46"/>
      <c r="F401" s="45"/>
      <c r="G401" s="45"/>
      <c r="H401" s="46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23.25" customHeight="1">
      <c r="A402" s="20"/>
      <c r="B402" s="44"/>
      <c r="C402" s="62"/>
      <c r="D402" s="63"/>
      <c r="E402" s="46"/>
      <c r="F402" s="45"/>
      <c r="G402" s="45"/>
      <c r="H402" s="46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23.25" customHeight="1">
      <c r="A403" s="20"/>
      <c r="B403" s="44"/>
      <c r="C403" s="62"/>
      <c r="D403" s="63"/>
      <c r="E403" s="46"/>
      <c r="F403" s="45"/>
      <c r="G403" s="45"/>
      <c r="H403" s="46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23.25" customHeight="1">
      <c r="A404" s="20"/>
      <c r="B404" s="44"/>
      <c r="C404" s="62"/>
      <c r="D404" s="63"/>
      <c r="E404" s="46"/>
      <c r="F404" s="45"/>
      <c r="G404" s="45"/>
      <c r="H404" s="46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23.25" customHeight="1">
      <c r="A405" s="20"/>
      <c r="B405" s="44"/>
      <c r="C405" s="62"/>
      <c r="D405" s="63"/>
      <c r="E405" s="46"/>
      <c r="F405" s="45"/>
      <c r="G405" s="45"/>
      <c r="H405" s="46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23.25" customHeight="1">
      <c r="A406" s="20"/>
      <c r="B406" s="44"/>
      <c r="C406" s="62"/>
      <c r="D406" s="63"/>
      <c r="E406" s="46"/>
      <c r="F406" s="45"/>
      <c r="G406" s="45"/>
      <c r="H406" s="46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23.25" customHeight="1">
      <c r="A407" s="20"/>
      <c r="B407" s="44"/>
      <c r="C407" s="62"/>
      <c r="D407" s="63"/>
      <c r="E407" s="46"/>
      <c r="F407" s="45"/>
      <c r="G407" s="45"/>
      <c r="H407" s="46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23.25" customHeight="1">
      <c r="A408" s="20"/>
      <c r="B408" s="44"/>
      <c r="C408" s="62"/>
      <c r="D408" s="63"/>
      <c r="E408" s="46"/>
      <c r="F408" s="45"/>
      <c r="G408" s="45"/>
      <c r="H408" s="46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23.25" customHeight="1">
      <c r="A409" s="20"/>
      <c r="B409" s="44"/>
      <c r="C409" s="62"/>
      <c r="D409" s="63"/>
      <c r="E409" s="46"/>
      <c r="F409" s="45"/>
      <c r="G409" s="45"/>
      <c r="H409" s="46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23.25" customHeight="1">
      <c r="A410" s="20"/>
      <c r="B410" s="44"/>
      <c r="C410" s="62"/>
      <c r="D410" s="63"/>
      <c r="E410" s="46"/>
      <c r="F410" s="45"/>
      <c r="G410" s="45"/>
      <c r="H410" s="46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23.25" customHeight="1">
      <c r="A411" s="20"/>
      <c r="B411" s="44"/>
      <c r="C411" s="62"/>
      <c r="D411" s="63"/>
      <c r="E411" s="46"/>
      <c r="F411" s="45"/>
      <c r="G411" s="45"/>
      <c r="H411" s="46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23.25" customHeight="1">
      <c r="A412" s="20"/>
      <c r="B412" s="44"/>
      <c r="C412" s="62"/>
      <c r="D412" s="63"/>
      <c r="E412" s="46"/>
      <c r="F412" s="45"/>
      <c r="G412" s="45"/>
      <c r="H412" s="46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23.25" customHeight="1">
      <c r="A413" s="20"/>
      <c r="B413" s="44"/>
      <c r="C413" s="62"/>
      <c r="D413" s="63"/>
      <c r="E413" s="46"/>
      <c r="F413" s="45"/>
      <c r="G413" s="45"/>
      <c r="H413" s="46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23.25" customHeight="1">
      <c r="A414" s="20"/>
      <c r="B414" s="44"/>
      <c r="C414" s="62"/>
      <c r="D414" s="63"/>
      <c r="E414" s="46"/>
      <c r="F414" s="45"/>
      <c r="G414" s="45"/>
      <c r="H414" s="46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23.25" customHeight="1">
      <c r="A415" s="20"/>
      <c r="B415" s="44"/>
      <c r="C415" s="62"/>
      <c r="D415" s="63"/>
      <c r="E415" s="46"/>
      <c r="F415" s="45"/>
      <c r="G415" s="45"/>
      <c r="H415" s="46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23.25" customHeight="1">
      <c r="A416" s="20"/>
      <c r="B416" s="44"/>
      <c r="C416" s="62"/>
      <c r="D416" s="63"/>
      <c r="E416" s="46"/>
      <c r="F416" s="45"/>
      <c r="G416" s="45"/>
      <c r="H416" s="46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23.25" customHeight="1">
      <c r="A417" s="20"/>
      <c r="B417" s="44"/>
      <c r="C417" s="62"/>
      <c r="D417" s="63"/>
      <c r="E417" s="46"/>
      <c r="F417" s="45"/>
      <c r="G417" s="45"/>
      <c r="H417" s="46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23.25" customHeight="1">
      <c r="A418" s="20"/>
      <c r="B418" s="44"/>
      <c r="C418" s="62"/>
      <c r="D418" s="63"/>
      <c r="E418" s="46"/>
      <c r="F418" s="45"/>
      <c r="G418" s="45"/>
      <c r="H418" s="46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23.25" customHeight="1">
      <c r="A419" s="20"/>
      <c r="B419" s="44"/>
      <c r="C419" s="62"/>
      <c r="D419" s="63"/>
      <c r="E419" s="46"/>
      <c r="F419" s="45"/>
      <c r="G419" s="45"/>
      <c r="H419" s="46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23.25" customHeight="1">
      <c r="A420" s="20"/>
      <c r="B420" s="44"/>
      <c r="C420" s="62"/>
      <c r="D420" s="63"/>
      <c r="E420" s="46"/>
      <c r="F420" s="45"/>
      <c r="G420" s="45"/>
      <c r="H420" s="46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23.25" customHeight="1">
      <c r="A421" s="20"/>
      <c r="B421" s="44"/>
      <c r="C421" s="62"/>
      <c r="D421" s="63"/>
      <c r="E421" s="46"/>
      <c r="F421" s="45"/>
      <c r="G421" s="45"/>
      <c r="H421" s="46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23.25" customHeight="1">
      <c r="A422" s="20"/>
      <c r="B422" s="44"/>
      <c r="C422" s="62"/>
      <c r="D422" s="63"/>
      <c r="E422" s="46"/>
      <c r="F422" s="45"/>
      <c r="G422" s="45"/>
      <c r="H422" s="46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23.25" customHeight="1">
      <c r="A423" s="20"/>
      <c r="B423" s="44"/>
      <c r="C423" s="62"/>
      <c r="D423" s="63"/>
      <c r="E423" s="46"/>
      <c r="F423" s="45"/>
      <c r="G423" s="45"/>
      <c r="H423" s="46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23.25" customHeight="1">
      <c r="A424" s="20"/>
      <c r="B424" s="44"/>
      <c r="C424" s="62"/>
      <c r="D424" s="63"/>
      <c r="E424" s="46"/>
      <c r="F424" s="45"/>
      <c r="G424" s="45"/>
      <c r="H424" s="46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23.25" customHeight="1">
      <c r="A425" s="20"/>
      <c r="B425" s="44"/>
      <c r="C425" s="62"/>
      <c r="D425" s="63"/>
      <c r="E425" s="46"/>
      <c r="F425" s="45"/>
      <c r="G425" s="45"/>
      <c r="H425" s="46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23.25" customHeight="1">
      <c r="A426" s="20"/>
      <c r="B426" s="44"/>
      <c r="C426" s="62"/>
      <c r="D426" s="63"/>
      <c r="E426" s="46"/>
      <c r="F426" s="45"/>
      <c r="G426" s="45"/>
      <c r="H426" s="46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23.25" customHeight="1">
      <c r="A427" s="20"/>
      <c r="B427" s="44"/>
      <c r="C427" s="62"/>
      <c r="D427" s="63"/>
      <c r="E427" s="46"/>
      <c r="F427" s="45"/>
      <c r="G427" s="45"/>
      <c r="H427" s="46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23.25" customHeight="1">
      <c r="A428" s="20"/>
      <c r="B428" s="44"/>
      <c r="C428" s="62"/>
      <c r="D428" s="63"/>
      <c r="E428" s="46"/>
      <c r="F428" s="45"/>
      <c r="G428" s="45"/>
      <c r="H428" s="46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23.25" customHeight="1">
      <c r="A429" s="20"/>
      <c r="B429" s="44"/>
      <c r="C429" s="62"/>
      <c r="D429" s="63"/>
      <c r="E429" s="46"/>
      <c r="F429" s="45"/>
      <c r="G429" s="45"/>
      <c r="H429" s="46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23.25" customHeight="1">
      <c r="A430" s="20"/>
      <c r="B430" s="44"/>
      <c r="C430" s="62"/>
      <c r="D430" s="63"/>
      <c r="E430" s="46"/>
      <c r="F430" s="45"/>
      <c r="G430" s="45"/>
      <c r="H430" s="46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23.25" customHeight="1">
      <c r="A431" s="20"/>
      <c r="B431" s="44"/>
      <c r="C431" s="62"/>
      <c r="D431" s="63"/>
      <c r="E431" s="46"/>
      <c r="F431" s="45"/>
      <c r="G431" s="45"/>
      <c r="H431" s="46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23.25" customHeight="1">
      <c r="A432" s="20"/>
      <c r="B432" s="44"/>
      <c r="C432" s="62"/>
      <c r="D432" s="63"/>
      <c r="E432" s="46"/>
      <c r="F432" s="45"/>
      <c r="G432" s="45"/>
      <c r="H432" s="46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23.25" customHeight="1">
      <c r="A433" s="20"/>
      <c r="B433" s="44"/>
      <c r="C433" s="62"/>
      <c r="D433" s="63"/>
      <c r="E433" s="46"/>
      <c r="F433" s="45"/>
      <c r="G433" s="45"/>
      <c r="H433" s="46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23.25" customHeight="1">
      <c r="A434" s="20"/>
      <c r="B434" s="44"/>
      <c r="C434" s="62"/>
      <c r="D434" s="63"/>
      <c r="E434" s="46"/>
      <c r="F434" s="45"/>
      <c r="G434" s="45"/>
      <c r="H434" s="46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23.25" customHeight="1">
      <c r="A435" s="20"/>
      <c r="B435" s="44"/>
      <c r="C435" s="62"/>
      <c r="D435" s="63"/>
      <c r="E435" s="46"/>
      <c r="F435" s="45"/>
      <c r="G435" s="45"/>
      <c r="H435" s="46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23.25" customHeight="1">
      <c r="A436" s="20"/>
      <c r="B436" s="44"/>
      <c r="C436" s="62"/>
      <c r="D436" s="63"/>
      <c r="E436" s="46"/>
      <c r="F436" s="45"/>
      <c r="G436" s="45"/>
      <c r="H436" s="46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23.25" customHeight="1">
      <c r="A437" s="20"/>
      <c r="B437" s="44"/>
      <c r="C437" s="62"/>
      <c r="D437" s="63"/>
      <c r="E437" s="46"/>
      <c r="F437" s="45"/>
      <c r="G437" s="45"/>
      <c r="H437" s="46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23.25" customHeight="1">
      <c r="A438" s="20"/>
      <c r="B438" s="44"/>
      <c r="C438" s="62"/>
      <c r="D438" s="63"/>
      <c r="E438" s="46"/>
      <c r="F438" s="45"/>
      <c r="G438" s="45"/>
      <c r="H438" s="46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23.25" customHeight="1">
      <c r="A439" s="20"/>
      <c r="B439" s="44"/>
      <c r="C439" s="62"/>
      <c r="D439" s="63"/>
      <c r="E439" s="46"/>
      <c r="F439" s="45"/>
      <c r="G439" s="45"/>
      <c r="H439" s="46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23.25" customHeight="1">
      <c r="A440" s="20"/>
      <c r="B440" s="44"/>
      <c r="C440" s="62"/>
      <c r="D440" s="63"/>
      <c r="E440" s="46"/>
      <c r="F440" s="45"/>
      <c r="G440" s="45"/>
      <c r="H440" s="46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23.25" customHeight="1">
      <c r="A441" s="20"/>
      <c r="B441" s="44"/>
      <c r="C441" s="62"/>
      <c r="D441" s="63"/>
      <c r="E441" s="46"/>
      <c r="F441" s="45"/>
      <c r="G441" s="45"/>
      <c r="H441" s="46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23.25" customHeight="1">
      <c r="A442" s="20"/>
      <c r="B442" s="44"/>
      <c r="C442" s="62"/>
      <c r="D442" s="63"/>
      <c r="E442" s="46"/>
      <c r="F442" s="45"/>
      <c r="G442" s="45"/>
      <c r="H442" s="46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23.25" customHeight="1">
      <c r="A443" s="20"/>
      <c r="B443" s="44"/>
      <c r="C443" s="62"/>
      <c r="D443" s="63"/>
      <c r="E443" s="46"/>
      <c r="F443" s="45"/>
      <c r="G443" s="45"/>
      <c r="H443" s="46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23.25" customHeight="1">
      <c r="A444" s="20"/>
      <c r="B444" s="44"/>
      <c r="C444" s="62"/>
      <c r="D444" s="63"/>
      <c r="E444" s="46"/>
      <c r="F444" s="45"/>
      <c r="G444" s="45"/>
      <c r="H444" s="46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23.25" customHeight="1">
      <c r="A445" s="20"/>
      <c r="B445" s="44"/>
      <c r="C445" s="62"/>
      <c r="D445" s="63"/>
      <c r="E445" s="46"/>
      <c r="F445" s="45"/>
      <c r="G445" s="45"/>
      <c r="H445" s="46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23.25" customHeight="1">
      <c r="A446" s="20"/>
      <c r="B446" s="44"/>
      <c r="C446" s="62"/>
      <c r="D446" s="63"/>
      <c r="E446" s="46"/>
      <c r="F446" s="45"/>
      <c r="G446" s="45"/>
      <c r="H446" s="46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23.25" customHeight="1">
      <c r="A447" s="20"/>
      <c r="B447" s="44"/>
      <c r="C447" s="62"/>
      <c r="D447" s="63"/>
      <c r="E447" s="46"/>
      <c r="F447" s="45"/>
      <c r="G447" s="45"/>
      <c r="H447" s="46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23.25" customHeight="1">
      <c r="A448" s="20"/>
      <c r="B448" s="44"/>
      <c r="C448" s="62"/>
      <c r="D448" s="63"/>
      <c r="E448" s="46"/>
      <c r="F448" s="45"/>
      <c r="G448" s="45"/>
      <c r="H448" s="46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23.25" customHeight="1">
      <c r="A449" s="20"/>
      <c r="B449" s="44"/>
      <c r="C449" s="62"/>
      <c r="D449" s="63"/>
      <c r="E449" s="46"/>
      <c r="F449" s="45"/>
      <c r="G449" s="45"/>
      <c r="H449" s="46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23.25" customHeight="1">
      <c r="A450" s="20"/>
      <c r="B450" s="44"/>
      <c r="C450" s="62"/>
      <c r="D450" s="63"/>
      <c r="E450" s="46"/>
      <c r="F450" s="45"/>
      <c r="G450" s="45"/>
      <c r="H450" s="46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23.25" customHeight="1">
      <c r="A451" s="20"/>
      <c r="B451" s="44"/>
      <c r="C451" s="62"/>
      <c r="D451" s="63"/>
      <c r="E451" s="46"/>
      <c r="F451" s="45"/>
      <c r="G451" s="45"/>
      <c r="H451" s="46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23.25" customHeight="1">
      <c r="A452" s="20"/>
      <c r="B452" s="44"/>
      <c r="C452" s="62"/>
      <c r="D452" s="63"/>
      <c r="E452" s="46"/>
      <c r="F452" s="45"/>
      <c r="G452" s="45"/>
      <c r="H452" s="46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23.25" customHeight="1">
      <c r="A453" s="20"/>
      <c r="B453" s="44"/>
      <c r="C453" s="62"/>
      <c r="D453" s="63"/>
      <c r="E453" s="46"/>
      <c r="F453" s="45"/>
      <c r="G453" s="45"/>
      <c r="H453" s="46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23.25" customHeight="1">
      <c r="A454" s="20"/>
      <c r="B454" s="44"/>
      <c r="C454" s="62"/>
      <c r="D454" s="63"/>
      <c r="E454" s="46"/>
      <c r="F454" s="45"/>
      <c r="G454" s="45"/>
      <c r="H454" s="46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23.25" customHeight="1">
      <c r="A455" s="20"/>
      <c r="B455" s="44"/>
      <c r="C455" s="62"/>
      <c r="D455" s="63"/>
      <c r="E455" s="46"/>
      <c r="F455" s="45"/>
      <c r="G455" s="45"/>
      <c r="H455" s="46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23.25" customHeight="1">
      <c r="A456" s="20"/>
      <c r="B456" s="44"/>
      <c r="C456" s="62"/>
      <c r="D456" s="63"/>
      <c r="E456" s="46"/>
      <c r="F456" s="45"/>
      <c r="G456" s="45"/>
      <c r="H456" s="46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23.25" customHeight="1">
      <c r="A457" s="20"/>
      <c r="B457" s="44"/>
      <c r="C457" s="62"/>
      <c r="D457" s="63"/>
      <c r="E457" s="46"/>
      <c r="F457" s="45"/>
      <c r="G457" s="45"/>
      <c r="H457" s="46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23.25" customHeight="1">
      <c r="A458" s="20"/>
      <c r="B458" s="44"/>
      <c r="C458" s="62"/>
      <c r="D458" s="63"/>
      <c r="E458" s="46"/>
      <c r="F458" s="45"/>
      <c r="G458" s="45"/>
      <c r="H458" s="46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23.25" customHeight="1">
      <c r="A459" s="20"/>
      <c r="B459" s="44"/>
      <c r="C459" s="62"/>
      <c r="D459" s="63"/>
      <c r="E459" s="46"/>
      <c r="F459" s="45"/>
      <c r="G459" s="45"/>
      <c r="H459" s="46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23.25" customHeight="1">
      <c r="A460" s="20"/>
      <c r="B460" s="44"/>
      <c r="C460" s="62"/>
      <c r="D460" s="63"/>
      <c r="E460" s="46"/>
      <c r="F460" s="45"/>
      <c r="G460" s="45"/>
      <c r="H460" s="46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23.25" customHeight="1">
      <c r="A461" s="20"/>
      <c r="B461" s="44"/>
      <c r="C461" s="62"/>
      <c r="D461" s="63"/>
      <c r="E461" s="46"/>
      <c r="F461" s="45"/>
      <c r="G461" s="45"/>
      <c r="H461" s="46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23.25" customHeight="1">
      <c r="A462" s="20"/>
      <c r="B462" s="44"/>
      <c r="C462" s="62"/>
      <c r="D462" s="63"/>
      <c r="E462" s="46"/>
      <c r="F462" s="45"/>
      <c r="G462" s="45"/>
      <c r="H462" s="46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23.25" customHeight="1">
      <c r="A463" s="20"/>
      <c r="B463" s="44"/>
      <c r="C463" s="62"/>
      <c r="D463" s="63"/>
      <c r="E463" s="46"/>
      <c r="F463" s="45"/>
      <c r="G463" s="45"/>
      <c r="H463" s="46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23.25" customHeight="1">
      <c r="A464" s="20"/>
      <c r="B464" s="44"/>
      <c r="C464" s="62"/>
      <c r="D464" s="63"/>
      <c r="E464" s="46"/>
      <c r="F464" s="45"/>
      <c r="G464" s="45"/>
      <c r="H464" s="46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23.25" customHeight="1">
      <c r="A465" s="20"/>
      <c r="B465" s="44"/>
      <c r="C465" s="62"/>
      <c r="D465" s="63"/>
      <c r="E465" s="46"/>
      <c r="F465" s="45"/>
      <c r="G465" s="45"/>
      <c r="H465" s="46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23.25" customHeight="1">
      <c r="A466" s="20"/>
      <c r="B466" s="44"/>
      <c r="C466" s="62"/>
      <c r="D466" s="63"/>
      <c r="E466" s="46"/>
      <c r="F466" s="45"/>
      <c r="G466" s="45"/>
      <c r="H466" s="46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23.25" customHeight="1">
      <c r="A467" s="20"/>
      <c r="B467" s="44"/>
      <c r="C467" s="62"/>
      <c r="D467" s="63"/>
      <c r="E467" s="46"/>
      <c r="F467" s="45"/>
      <c r="G467" s="45"/>
      <c r="H467" s="46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23.25" customHeight="1">
      <c r="A468" s="20"/>
      <c r="B468" s="44"/>
      <c r="C468" s="62"/>
      <c r="D468" s="63"/>
      <c r="E468" s="46"/>
      <c r="F468" s="45"/>
      <c r="G468" s="45"/>
      <c r="H468" s="46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23.25" customHeight="1">
      <c r="A469" s="20"/>
      <c r="B469" s="44"/>
      <c r="C469" s="62"/>
      <c r="D469" s="63"/>
      <c r="E469" s="46"/>
      <c r="F469" s="45"/>
      <c r="G469" s="45"/>
      <c r="H469" s="46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23.25" customHeight="1">
      <c r="A470" s="20"/>
      <c r="B470" s="44"/>
      <c r="C470" s="62"/>
      <c r="D470" s="63"/>
      <c r="E470" s="46"/>
      <c r="F470" s="45"/>
      <c r="G470" s="45"/>
      <c r="H470" s="46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23.25" customHeight="1">
      <c r="A471" s="20"/>
      <c r="B471" s="44"/>
      <c r="C471" s="62"/>
      <c r="D471" s="63"/>
      <c r="E471" s="46"/>
      <c r="F471" s="45"/>
      <c r="G471" s="45"/>
      <c r="H471" s="46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23.25" customHeight="1">
      <c r="A472" s="20"/>
      <c r="B472" s="44"/>
      <c r="C472" s="62"/>
      <c r="D472" s="63"/>
      <c r="E472" s="46"/>
      <c r="F472" s="45"/>
      <c r="G472" s="45"/>
      <c r="H472" s="46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23.25" customHeight="1">
      <c r="A473" s="20"/>
      <c r="B473" s="44"/>
      <c r="C473" s="62"/>
      <c r="D473" s="63"/>
      <c r="E473" s="46"/>
      <c r="F473" s="45"/>
      <c r="G473" s="45"/>
      <c r="H473" s="46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23.25" customHeight="1">
      <c r="A474" s="20"/>
      <c r="B474" s="44"/>
      <c r="C474" s="62"/>
      <c r="D474" s="63"/>
      <c r="E474" s="46"/>
      <c r="F474" s="45"/>
      <c r="G474" s="45"/>
      <c r="H474" s="46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23.25" customHeight="1">
      <c r="A475" s="20"/>
      <c r="B475" s="44"/>
      <c r="C475" s="62"/>
      <c r="D475" s="63"/>
      <c r="E475" s="46"/>
      <c r="F475" s="45"/>
      <c r="G475" s="45"/>
      <c r="H475" s="46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23.25" customHeight="1">
      <c r="A476" s="20"/>
      <c r="B476" s="44"/>
      <c r="C476" s="62"/>
      <c r="D476" s="63"/>
      <c r="E476" s="46"/>
      <c r="F476" s="45"/>
      <c r="G476" s="45"/>
      <c r="H476" s="46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23.25" customHeight="1">
      <c r="A477" s="20"/>
      <c r="B477" s="44"/>
      <c r="C477" s="62"/>
      <c r="D477" s="63"/>
      <c r="E477" s="46"/>
      <c r="F477" s="45"/>
      <c r="G477" s="45"/>
      <c r="H477" s="46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23.25" customHeight="1">
      <c r="A478" s="20"/>
      <c r="B478" s="44"/>
      <c r="C478" s="62"/>
      <c r="D478" s="63"/>
      <c r="E478" s="46"/>
      <c r="F478" s="45"/>
      <c r="G478" s="45"/>
      <c r="H478" s="46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23.25" customHeight="1">
      <c r="A479" s="20"/>
      <c r="B479" s="44"/>
      <c r="C479" s="62"/>
      <c r="D479" s="63"/>
      <c r="E479" s="46"/>
      <c r="F479" s="45"/>
      <c r="G479" s="45"/>
      <c r="H479" s="46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23.25" customHeight="1">
      <c r="A480" s="20"/>
      <c r="B480" s="44"/>
      <c r="C480" s="62"/>
      <c r="D480" s="63"/>
      <c r="E480" s="46"/>
      <c r="F480" s="45"/>
      <c r="G480" s="45"/>
      <c r="H480" s="46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23.25" customHeight="1">
      <c r="A481" s="20"/>
      <c r="B481" s="44"/>
      <c r="C481" s="62"/>
      <c r="D481" s="63"/>
      <c r="E481" s="46"/>
      <c r="F481" s="45"/>
      <c r="G481" s="45"/>
      <c r="H481" s="46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23.25" customHeight="1">
      <c r="A482" s="20"/>
      <c r="B482" s="44"/>
      <c r="C482" s="62"/>
      <c r="D482" s="63"/>
      <c r="E482" s="46"/>
      <c r="F482" s="45"/>
      <c r="G482" s="45"/>
      <c r="H482" s="46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23.25" customHeight="1">
      <c r="A483" s="20"/>
      <c r="B483" s="44"/>
      <c r="C483" s="62"/>
      <c r="D483" s="63"/>
      <c r="E483" s="46"/>
      <c r="F483" s="45"/>
      <c r="G483" s="45"/>
      <c r="H483" s="46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23.25" customHeight="1">
      <c r="A484" s="20"/>
      <c r="B484" s="44"/>
      <c r="C484" s="62"/>
      <c r="D484" s="63"/>
      <c r="E484" s="46"/>
      <c r="F484" s="45"/>
      <c r="G484" s="45"/>
      <c r="H484" s="46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23.25" customHeight="1">
      <c r="A485" s="20"/>
      <c r="B485" s="44"/>
      <c r="C485" s="62"/>
      <c r="D485" s="63"/>
      <c r="E485" s="46"/>
      <c r="F485" s="45"/>
      <c r="G485" s="45"/>
      <c r="H485" s="46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23.25" customHeight="1">
      <c r="A486" s="20"/>
      <c r="B486" s="44"/>
      <c r="C486" s="62"/>
      <c r="D486" s="63"/>
      <c r="E486" s="46"/>
      <c r="F486" s="45"/>
      <c r="G486" s="45"/>
      <c r="H486" s="46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23.25" customHeight="1">
      <c r="A487" s="20"/>
      <c r="B487" s="44"/>
      <c r="C487" s="62"/>
      <c r="D487" s="63"/>
      <c r="E487" s="46"/>
      <c r="F487" s="45"/>
      <c r="G487" s="45"/>
      <c r="H487" s="46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23.25" customHeight="1">
      <c r="A488" s="20"/>
      <c r="B488" s="44"/>
      <c r="C488" s="62"/>
      <c r="D488" s="63"/>
      <c r="E488" s="46"/>
      <c r="F488" s="45"/>
      <c r="G488" s="45"/>
      <c r="H488" s="46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23.25" customHeight="1">
      <c r="A489" s="20"/>
      <c r="B489" s="44"/>
      <c r="C489" s="62"/>
      <c r="D489" s="63"/>
      <c r="E489" s="46"/>
      <c r="F489" s="45"/>
      <c r="G489" s="45"/>
      <c r="H489" s="46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23.25" customHeight="1">
      <c r="A490" s="20"/>
      <c r="B490" s="44"/>
      <c r="C490" s="62"/>
      <c r="D490" s="63"/>
      <c r="E490" s="46"/>
      <c r="F490" s="45"/>
      <c r="G490" s="45"/>
      <c r="H490" s="46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23.25" customHeight="1">
      <c r="A491" s="20"/>
      <c r="B491" s="44"/>
      <c r="C491" s="62"/>
      <c r="D491" s="63"/>
      <c r="E491" s="46"/>
      <c r="F491" s="45"/>
      <c r="G491" s="45"/>
      <c r="H491" s="46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23.25" customHeight="1">
      <c r="A492" s="20"/>
      <c r="B492" s="44"/>
      <c r="C492" s="62"/>
      <c r="D492" s="63"/>
      <c r="E492" s="46"/>
      <c r="F492" s="45"/>
      <c r="G492" s="45"/>
      <c r="H492" s="46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23.25" customHeight="1">
      <c r="A493" s="20"/>
      <c r="B493" s="44"/>
      <c r="C493" s="62"/>
      <c r="D493" s="63"/>
      <c r="E493" s="46"/>
      <c r="F493" s="45"/>
      <c r="G493" s="45"/>
      <c r="H493" s="46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23.25" customHeight="1">
      <c r="A494" s="20"/>
      <c r="B494" s="44"/>
      <c r="C494" s="62"/>
      <c r="D494" s="63"/>
      <c r="E494" s="46"/>
      <c r="F494" s="45"/>
      <c r="G494" s="45"/>
      <c r="H494" s="46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23.25" customHeight="1">
      <c r="A495" s="20"/>
      <c r="B495" s="44"/>
      <c r="C495" s="62"/>
      <c r="D495" s="63"/>
      <c r="E495" s="46"/>
      <c r="F495" s="45"/>
      <c r="G495" s="45"/>
      <c r="H495" s="46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23.25" customHeight="1">
      <c r="A496" s="20"/>
      <c r="B496" s="44"/>
      <c r="C496" s="62"/>
      <c r="D496" s="63"/>
      <c r="E496" s="46"/>
      <c r="F496" s="45"/>
      <c r="G496" s="45"/>
      <c r="H496" s="46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23.25" customHeight="1">
      <c r="A497" s="20"/>
      <c r="B497" s="44"/>
      <c r="C497" s="62"/>
      <c r="D497" s="63"/>
      <c r="E497" s="46"/>
      <c r="F497" s="45"/>
      <c r="G497" s="45"/>
      <c r="H497" s="46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23.25" customHeight="1">
      <c r="A498" s="20"/>
      <c r="B498" s="44"/>
      <c r="C498" s="62"/>
      <c r="D498" s="63"/>
      <c r="E498" s="46"/>
      <c r="F498" s="45"/>
      <c r="G498" s="45"/>
      <c r="H498" s="46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23.25" customHeight="1">
      <c r="A499" s="20"/>
      <c r="B499" s="44"/>
      <c r="C499" s="62"/>
      <c r="D499" s="63"/>
      <c r="E499" s="46"/>
      <c r="F499" s="45"/>
      <c r="G499" s="45"/>
      <c r="H499" s="46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23.25" customHeight="1">
      <c r="A500" s="20"/>
      <c r="B500" s="44"/>
      <c r="C500" s="62"/>
      <c r="D500" s="63"/>
      <c r="E500" s="46"/>
      <c r="F500" s="45"/>
      <c r="G500" s="45"/>
      <c r="H500" s="46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23.25" customHeight="1">
      <c r="A501" s="20"/>
      <c r="B501" s="44"/>
      <c r="C501" s="62"/>
      <c r="D501" s="63"/>
      <c r="E501" s="46"/>
      <c r="F501" s="45"/>
      <c r="G501" s="45"/>
      <c r="H501" s="46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23.25" customHeight="1">
      <c r="A502" s="20"/>
      <c r="B502" s="44"/>
      <c r="C502" s="62"/>
      <c r="D502" s="63"/>
      <c r="E502" s="46"/>
      <c r="F502" s="45"/>
      <c r="G502" s="45"/>
      <c r="H502" s="46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23.25" customHeight="1">
      <c r="A503" s="20"/>
      <c r="B503" s="44"/>
      <c r="C503" s="62"/>
      <c r="D503" s="63"/>
      <c r="E503" s="46"/>
      <c r="F503" s="45"/>
      <c r="G503" s="45"/>
      <c r="H503" s="46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23.25" customHeight="1">
      <c r="A504" s="20"/>
      <c r="B504" s="44"/>
      <c r="C504" s="62"/>
      <c r="D504" s="63"/>
      <c r="E504" s="46"/>
      <c r="F504" s="45"/>
      <c r="G504" s="45"/>
      <c r="H504" s="46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23.25" customHeight="1">
      <c r="A505" s="20"/>
      <c r="B505" s="44"/>
      <c r="C505" s="62"/>
      <c r="D505" s="63"/>
      <c r="E505" s="46"/>
      <c r="F505" s="45"/>
      <c r="G505" s="45"/>
      <c r="H505" s="46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23.25" customHeight="1">
      <c r="A506" s="20"/>
      <c r="B506" s="44"/>
      <c r="C506" s="62"/>
      <c r="D506" s="63"/>
      <c r="E506" s="46"/>
      <c r="F506" s="45"/>
      <c r="G506" s="45"/>
      <c r="H506" s="46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23.25" customHeight="1">
      <c r="A507" s="20"/>
      <c r="B507" s="44"/>
      <c r="C507" s="62"/>
      <c r="D507" s="63"/>
      <c r="E507" s="46"/>
      <c r="F507" s="45"/>
      <c r="G507" s="45"/>
      <c r="H507" s="46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23.25" customHeight="1">
      <c r="A508" s="20"/>
      <c r="B508" s="44"/>
      <c r="C508" s="62"/>
      <c r="D508" s="63"/>
      <c r="E508" s="46"/>
      <c r="F508" s="45"/>
      <c r="G508" s="45"/>
      <c r="H508" s="46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23.25" customHeight="1">
      <c r="A509" s="20"/>
      <c r="B509" s="44"/>
      <c r="C509" s="62"/>
      <c r="D509" s="63"/>
      <c r="E509" s="46"/>
      <c r="F509" s="45"/>
      <c r="G509" s="45"/>
      <c r="H509" s="46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23.25" customHeight="1">
      <c r="A510" s="20"/>
      <c r="B510" s="44"/>
      <c r="C510" s="62"/>
      <c r="D510" s="63"/>
      <c r="E510" s="46"/>
      <c r="F510" s="45"/>
      <c r="G510" s="45"/>
      <c r="H510" s="46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23.25" customHeight="1">
      <c r="A511" s="20"/>
      <c r="B511" s="44"/>
      <c r="C511" s="62"/>
      <c r="D511" s="63"/>
      <c r="E511" s="46"/>
      <c r="F511" s="45"/>
      <c r="G511" s="45"/>
      <c r="H511" s="46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23.25" customHeight="1">
      <c r="A512" s="20"/>
      <c r="B512" s="44"/>
      <c r="C512" s="62"/>
      <c r="D512" s="63"/>
      <c r="E512" s="46"/>
      <c r="F512" s="45"/>
      <c r="G512" s="45"/>
      <c r="H512" s="46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23.25" customHeight="1">
      <c r="A513" s="20"/>
      <c r="B513" s="44"/>
      <c r="C513" s="62"/>
      <c r="D513" s="63"/>
      <c r="E513" s="46"/>
      <c r="F513" s="45"/>
      <c r="G513" s="45"/>
      <c r="H513" s="46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23.25" customHeight="1">
      <c r="A514" s="20"/>
      <c r="B514" s="44"/>
      <c r="C514" s="62"/>
      <c r="D514" s="63"/>
      <c r="E514" s="46"/>
      <c r="F514" s="45"/>
      <c r="G514" s="45"/>
      <c r="H514" s="46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23.25" customHeight="1">
      <c r="A515" s="20"/>
      <c r="B515" s="44"/>
      <c r="C515" s="62"/>
      <c r="D515" s="63"/>
      <c r="E515" s="46"/>
      <c r="F515" s="45"/>
      <c r="G515" s="45"/>
      <c r="H515" s="46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23.25" customHeight="1">
      <c r="A516" s="20"/>
      <c r="B516" s="44"/>
      <c r="C516" s="62"/>
      <c r="D516" s="63"/>
      <c r="E516" s="46"/>
      <c r="F516" s="45"/>
      <c r="G516" s="45"/>
      <c r="H516" s="46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23.25" customHeight="1">
      <c r="A517" s="20"/>
      <c r="B517" s="44"/>
      <c r="C517" s="62"/>
      <c r="D517" s="63"/>
      <c r="E517" s="46"/>
      <c r="F517" s="45"/>
      <c r="G517" s="45"/>
      <c r="H517" s="46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23.25" customHeight="1">
      <c r="A518" s="20"/>
      <c r="B518" s="44"/>
      <c r="C518" s="62"/>
      <c r="D518" s="63"/>
      <c r="E518" s="46"/>
      <c r="F518" s="45"/>
      <c r="G518" s="45"/>
      <c r="H518" s="46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23.25" customHeight="1">
      <c r="A519" s="20"/>
      <c r="B519" s="44"/>
      <c r="C519" s="62"/>
      <c r="D519" s="63"/>
      <c r="E519" s="46"/>
      <c r="F519" s="45"/>
      <c r="G519" s="45"/>
      <c r="H519" s="46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23.25" customHeight="1">
      <c r="A520" s="20"/>
      <c r="B520" s="44"/>
      <c r="C520" s="62"/>
      <c r="D520" s="63"/>
      <c r="E520" s="46"/>
      <c r="F520" s="45"/>
      <c r="G520" s="45"/>
      <c r="H520" s="46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23.25" customHeight="1">
      <c r="A521" s="20"/>
      <c r="B521" s="44"/>
      <c r="C521" s="62"/>
      <c r="D521" s="63"/>
      <c r="E521" s="46"/>
      <c r="F521" s="45"/>
      <c r="G521" s="45"/>
      <c r="H521" s="46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23.25" customHeight="1">
      <c r="A522" s="20"/>
      <c r="B522" s="44"/>
      <c r="C522" s="62"/>
      <c r="D522" s="63"/>
      <c r="E522" s="46"/>
      <c r="F522" s="45"/>
      <c r="G522" s="45"/>
      <c r="H522" s="46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23.25" customHeight="1">
      <c r="A523" s="20"/>
      <c r="B523" s="44"/>
      <c r="C523" s="62"/>
      <c r="D523" s="63"/>
      <c r="E523" s="46"/>
      <c r="F523" s="45"/>
      <c r="G523" s="45"/>
      <c r="H523" s="46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23.25" customHeight="1">
      <c r="A524" s="20"/>
      <c r="B524" s="44"/>
      <c r="C524" s="62"/>
      <c r="D524" s="63"/>
      <c r="E524" s="46"/>
      <c r="F524" s="45"/>
      <c r="G524" s="45"/>
      <c r="H524" s="46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23.25" customHeight="1">
      <c r="A525" s="20"/>
      <c r="B525" s="44"/>
      <c r="C525" s="62"/>
      <c r="D525" s="63"/>
      <c r="E525" s="46"/>
      <c r="F525" s="45"/>
      <c r="G525" s="45"/>
      <c r="H525" s="46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23.25" customHeight="1">
      <c r="A526" s="20"/>
      <c r="B526" s="44"/>
      <c r="C526" s="62"/>
      <c r="D526" s="63"/>
      <c r="E526" s="46"/>
      <c r="F526" s="45"/>
      <c r="G526" s="45"/>
      <c r="H526" s="46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23.25" customHeight="1">
      <c r="A527" s="20"/>
      <c r="B527" s="44"/>
      <c r="C527" s="62"/>
      <c r="D527" s="63"/>
      <c r="E527" s="46"/>
      <c r="F527" s="45"/>
      <c r="G527" s="45"/>
      <c r="H527" s="46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23.25" customHeight="1">
      <c r="A528" s="20"/>
      <c r="B528" s="44"/>
      <c r="C528" s="62"/>
      <c r="D528" s="63"/>
      <c r="E528" s="46"/>
      <c r="F528" s="45"/>
      <c r="G528" s="45"/>
      <c r="H528" s="46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23.25" customHeight="1">
      <c r="A529" s="20"/>
      <c r="B529" s="44"/>
      <c r="C529" s="62"/>
      <c r="D529" s="63"/>
      <c r="E529" s="46"/>
      <c r="F529" s="45"/>
      <c r="G529" s="45"/>
      <c r="H529" s="46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23.25" customHeight="1">
      <c r="A530" s="20"/>
      <c r="B530" s="44"/>
      <c r="C530" s="62"/>
      <c r="D530" s="63"/>
      <c r="E530" s="46"/>
      <c r="F530" s="45"/>
      <c r="G530" s="45"/>
      <c r="H530" s="46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23.25" customHeight="1">
      <c r="A531" s="20"/>
      <c r="B531" s="44"/>
      <c r="C531" s="62"/>
      <c r="D531" s="63"/>
      <c r="E531" s="46"/>
      <c r="F531" s="45"/>
      <c r="G531" s="45"/>
      <c r="H531" s="46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23.25" customHeight="1">
      <c r="A532" s="20"/>
      <c r="B532" s="44"/>
      <c r="C532" s="62"/>
      <c r="D532" s="63"/>
      <c r="E532" s="46"/>
      <c r="F532" s="45"/>
      <c r="G532" s="45"/>
      <c r="H532" s="46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23.25" customHeight="1">
      <c r="A533" s="20"/>
      <c r="B533" s="44"/>
      <c r="C533" s="62"/>
      <c r="D533" s="63"/>
      <c r="E533" s="46"/>
      <c r="F533" s="45"/>
      <c r="G533" s="45"/>
      <c r="H533" s="46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23.25" customHeight="1">
      <c r="A534" s="20"/>
      <c r="B534" s="44"/>
      <c r="C534" s="62"/>
      <c r="D534" s="63"/>
      <c r="E534" s="46"/>
      <c r="F534" s="45"/>
      <c r="G534" s="45"/>
      <c r="H534" s="46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23.25" customHeight="1">
      <c r="A535" s="20"/>
      <c r="B535" s="44"/>
      <c r="C535" s="62"/>
      <c r="D535" s="63"/>
      <c r="E535" s="46"/>
      <c r="F535" s="45"/>
      <c r="G535" s="45"/>
      <c r="H535" s="46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23.25" customHeight="1">
      <c r="A536" s="20"/>
      <c r="B536" s="44"/>
      <c r="C536" s="62"/>
      <c r="D536" s="63"/>
      <c r="E536" s="46"/>
      <c r="F536" s="45"/>
      <c r="G536" s="45"/>
      <c r="H536" s="46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23.25" customHeight="1">
      <c r="A537" s="20"/>
      <c r="B537" s="44"/>
      <c r="C537" s="62"/>
      <c r="D537" s="63"/>
      <c r="E537" s="46"/>
      <c r="F537" s="45"/>
      <c r="G537" s="45"/>
      <c r="H537" s="46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23.25" customHeight="1">
      <c r="A538" s="20"/>
      <c r="B538" s="44"/>
      <c r="C538" s="62"/>
      <c r="D538" s="63"/>
      <c r="E538" s="46"/>
      <c r="F538" s="45"/>
      <c r="G538" s="45"/>
      <c r="H538" s="46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23.25" customHeight="1">
      <c r="A539" s="20"/>
      <c r="B539" s="44"/>
      <c r="C539" s="62"/>
      <c r="D539" s="63"/>
      <c r="E539" s="46"/>
      <c r="F539" s="45"/>
      <c r="G539" s="45"/>
      <c r="H539" s="46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23.25" customHeight="1">
      <c r="A540" s="20"/>
      <c r="B540" s="44"/>
      <c r="C540" s="62"/>
      <c r="D540" s="63"/>
      <c r="E540" s="46"/>
      <c r="F540" s="45"/>
      <c r="G540" s="45"/>
      <c r="H540" s="46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23.25" customHeight="1">
      <c r="A541" s="20"/>
      <c r="B541" s="44"/>
      <c r="C541" s="62"/>
      <c r="D541" s="63"/>
      <c r="E541" s="46"/>
      <c r="F541" s="45"/>
      <c r="G541" s="45"/>
      <c r="H541" s="46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23.25" customHeight="1">
      <c r="A542" s="20"/>
      <c r="B542" s="44"/>
      <c r="C542" s="62"/>
      <c r="D542" s="63"/>
      <c r="E542" s="46"/>
      <c r="F542" s="45"/>
      <c r="G542" s="45"/>
      <c r="H542" s="46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23.25" customHeight="1">
      <c r="A543" s="20"/>
      <c r="B543" s="44"/>
      <c r="C543" s="62"/>
      <c r="D543" s="63"/>
      <c r="E543" s="46"/>
      <c r="F543" s="45"/>
      <c r="G543" s="45"/>
      <c r="H543" s="46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23.25" customHeight="1">
      <c r="A544" s="20"/>
      <c r="B544" s="44"/>
      <c r="C544" s="62"/>
      <c r="D544" s="63"/>
      <c r="E544" s="46"/>
      <c r="F544" s="45"/>
      <c r="G544" s="45"/>
      <c r="H544" s="46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23.25" customHeight="1">
      <c r="A545" s="20"/>
      <c r="B545" s="44"/>
      <c r="C545" s="62"/>
      <c r="D545" s="63"/>
      <c r="E545" s="46"/>
      <c r="F545" s="45"/>
      <c r="G545" s="45"/>
      <c r="H545" s="46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23.25" customHeight="1">
      <c r="A546" s="20"/>
      <c r="B546" s="44"/>
      <c r="C546" s="62"/>
      <c r="D546" s="63"/>
      <c r="E546" s="46"/>
      <c r="F546" s="45"/>
      <c r="G546" s="45"/>
      <c r="H546" s="46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23.25" customHeight="1">
      <c r="A547" s="20"/>
      <c r="B547" s="44"/>
      <c r="C547" s="62"/>
      <c r="D547" s="63"/>
      <c r="E547" s="46"/>
      <c r="F547" s="45"/>
      <c r="G547" s="45"/>
      <c r="H547" s="46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23.25" customHeight="1">
      <c r="A548" s="20"/>
      <c r="B548" s="44"/>
      <c r="C548" s="62"/>
      <c r="D548" s="63"/>
      <c r="E548" s="46"/>
      <c r="F548" s="45"/>
      <c r="G548" s="45"/>
      <c r="H548" s="46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23.25" customHeight="1">
      <c r="A549" s="20"/>
      <c r="B549" s="44"/>
      <c r="C549" s="62"/>
      <c r="D549" s="63"/>
      <c r="E549" s="46"/>
      <c r="F549" s="45"/>
      <c r="G549" s="45"/>
      <c r="H549" s="46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23.25" customHeight="1">
      <c r="A550" s="20"/>
      <c r="B550" s="44"/>
      <c r="C550" s="62"/>
      <c r="D550" s="63"/>
      <c r="E550" s="46"/>
      <c r="F550" s="45"/>
      <c r="G550" s="45"/>
      <c r="H550" s="46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23.25" customHeight="1">
      <c r="A551" s="20"/>
      <c r="B551" s="44"/>
      <c r="C551" s="62"/>
      <c r="D551" s="63"/>
      <c r="E551" s="46"/>
      <c r="F551" s="45"/>
      <c r="G551" s="45"/>
      <c r="H551" s="46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23.25" customHeight="1">
      <c r="A552" s="20"/>
      <c r="B552" s="44"/>
      <c r="C552" s="62"/>
      <c r="D552" s="63"/>
      <c r="E552" s="46"/>
      <c r="F552" s="45"/>
      <c r="G552" s="45"/>
      <c r="H552" s="46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23.25" customHeight="1">
      <c r="A553" s="20"/>
      <c r="B553" s="44"/>
      <c r="C553" s="62"/>
      <c r="D553" s="63"/>
      <c r="E553" s="46"/>
      <c r="F553" s="45"/>
      <c r="G553" s="45"/>
      <c r="H553" s="46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23.25" customHeight="1">
      <c r="A554" s="20"/>
      <c r="B554" s="44"/>
      <c r="C554" s="62"/>
      <c r="D554" s="63"/>
      <c r="E554" s="46"/>
      <c r="F554" s="45"/>
      <c r="G554" s="45"/>
      <c r="H554" s="46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23.25" customHeight="1">
      <c r="A555" s="20"/>
      <c r="B555" s="44"/>
      <c r="C555" s="62"/>
      <c r="D555" s="63"/>
      <c r="E555" s="46"/>
      <c r="F555" s="45"/>
      <c r="G555" s="45"/>
      <c r="H555" s="46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23.25" customHeight="1">
      <c r="A556" s="20"/>
      <c r="B556" s="44"/>
      <c r="C556" s="62"/>
      <c r="D556" s="63"/>
      <c r="E556" s="46"/>
      <c r="F556" s="45"/>
      <c r="G556" s="45"/>
      <c r="H556" s="46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23.25" customHeight="1">
      <c r="A557" s="20"/>
      <c r="B557" s="44"/>
      <c r="C557" s="62"/>
      <c r="D557" s="63"/>
      <c r="E557" s="46"/>
      <c r="F557" s="45"/>
      <c r="G557" s="45"/>
      <c r="H557" s="46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23.25" customHeight="1">
      <c r="A558" s="20"/>
      <c r="B558" s="44"/>
      <c r="C558" s="62"/>
      <c r="D558" s="63"/>
      <c r="E558" s="46"/>
      <c r="F558" s="45"/>
      <c r="G558" s="45"/>
      <c r="H558" s="46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23.25" customHeight="1">
      <c r="A559" s="20"/>
      <c r="B559" s="44"/>
      <c r="C559" s="62"/>
      <c r="D559" s="63"/>
      <c r="E559" s="46"/>
      <c r="F559" s="45"/>
      <c r="G559" s="45"/>
      <c r="H559" s="46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23.25" customHeight="1">
      <c r="A560" s="20"/>
      <c r="B560" s="44"/>
      <c r="C560" s="62"/>
      <c r="D560" s="63"/>
      <c r="E560" s="46"/>
      <c r="F560" s="45"/>
      <c r="G560" s="45"/>
      <c r="H560" s="46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23.25" customHeight="1">
      <c r="A561" s="20"/>
      <c r="B561" s="44"/>
      <c r="C561" s="62"/>
      <c r="D561" s="63"/>
      <c r="E561" s="46"/>
      <c r="F561" s="45"/>
      <c r="G561" s="45"/>
      <c r="H561" s="46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23.25" customHeight="1">
      <c r="A562" s="20"/>
      <c r="B562" s="44"/>
      <c r="C562" s="62"/>
      <c r="D562" s="63"/>
      <c r="E562" s="46"/>
      <c r="F562" s="45"/>
      <c r="G562" s="45"/>
      <c r="H562" s="46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23.25" customHeight="1">
      <c r="A563" s="20"/>
      <c r="B563" s="44"/>
      <c r="C563" s="62"/>
      <c r="D563" s="63"/>
      <c r="E563" s="46"/>
      <c r="F563" s="45"/>
      <c r="G563" s="45"/>
      <c r="H563" s="46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23.25" customHeight="1">
      <c r="A564" s="20"/>
      <c r="B564" s="44"/>
      <c r="C564" s="62"/>
      <c r="D564" s="63"/>
      <c r="E564" s="46"/>
      <c r="F564" s="45"/>
      <c r="G564" s="45"/>
      <c r="H564" s="46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23.25" customHeight="1">
      <c r="A565" s="20"/>
      <c r="B565" s="44"/>
      <c r="C565" s="62"/>
      <c r="D565" s="63"/>
      <c r="E565" s="46"/>
      <c r="F565" s="45"/>
      <c r="G565" s="45"/>
      <c r="H565" s="46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23.25" customHeight="1">
      <c r="A566" s="20"/>
      <c r="B566" s="44"/>
      <c r="C566" s="62"/>
      <c r="D566" s="63"/>
      <c r="E566" s="46"/>
      <c r="F566" s="45"/>
      <c r="G566" s="45"/>
      <c r="H566" s="46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23.25" customHeight="1">
      <c r="A567" s="20"/>
      <c r="B567" s="44"/>
      <c r="C567" s="62"/>
      <c r="D567" s="63"/>
      <c r="E567" s="46"/>
      <c r="F567" s="45"/>
      <c r="G567" s="45"/>
      <c r="H567" s="46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23.25" customHeight="1">
      <c r="A568" s="20"/>
      <c r="B568" s="44"/>
      <c r="C568" s="62"/>
      <c r="D568" s="63"/>
      <c r="E568" s="46"/>
      <c r="F568" s="45"/>
      <c r="G568" s="45"/>
      <c r="H568" s="46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23.25" customHeight="1">
      <c r="A569" s="20"/>
      <c r="B569" s="44"/>
      <c r="C569" s="62"/>
      <c r="D569" s="63"/>
      <c r="E569" s="46"/>
      <c r="F569" s="45"/>
      <c r="G569" s="45"/>
      <c r="H569" s="46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23.25" customHeight="1">
      <c r="A570" s="20"/>
      <c r="B570" s="44"/>
      <c r="C570" s="62"/>
      <c r="D570" s="63"/>
      <c r="E570" s="46"/>
      <c r="F570" s="45"/>
      <c r="G570" s="45"/>
      <c r="H570" s="46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23.25" customHeight="1">
      <c r="A571" s="20"/>
      <c r="B571" s="44"/>
      <c r="C571" s="62"/>
      <c r="D571" s="63"/>
      <c r="E571" s="46"/>
      <c r="F571" s="45"/>
      <c r="G571" s="45"/>
      <c r="H571" s="46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23.25" customHeight="1">
      <c r="A572" s="20"/>
      <c r="B572" s="44"/>
      <c r="C572" s="62"/>
      <c r="D572" s="63"/>
      <c r="E572" s="46"/>
      <c r="F572" s="45"/>
      <c r="G572" s="45"/>
      <c r="H572" s="46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23.25" customHeight="1">
      <c r="A573" s="20"/>
      <c r="B573" s="44"/>
      <c r="C573" s="62"/>
      <c r="D573" s="63"/>
      <c r="E573" s="46"/>
      <c r="F573" s="45"/>
      <c r="G573" s="45"/>
      <c r="H573" s="46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23.25" customHeight="1">
      <c r="A574" s="20"/>
      <c r="B574" s="44"/>
      <c r="C574" s="62"/>
      <c r="D574" s="63"/>
      <c r="E574" s="46"/>
      <c r="F574" s="45"/>
      <c r="G574" s="45"/>
      <c r="H574" s="46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23.25" customHeight="1">
      <c r="A575" s="20"/>
      <c r="B575" s="44"/>
      <c r="C575" s="62"/>
      <c r="D575" s="63"/>
      <c r="E575" s="46"/>
      <c r="F575" s="45"/>
      <c r="G575" s="45"/>
      <c r="H575" s="46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23.25" customHeight="1">
      <c r="A576" s="20"/>
      <c r="B576" s="44"/>
      <c r="C576" s="62"/>
      <c r="D576" s="63"/>
      <c r="E576" s="46"/>
      <c r="F576" s="45"/>
      <c r="G576" s="45"/>
      <c r="H576" s="46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23.25" customHeight="1">
      <c r="A577" s="20"/>
      <c r="B577" s="44"/>
      <c r="C577" s="62"/>
      <c r="D577" s="63"/>
      <c r="E577" s="46"/>
      <c r="F577" s="45"/>
      <c r="G577" s="45"/>
      <c r="H577" s="46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23.25" customHeight="1">
      <c r="A578" s="20"/>
      <c r="B578" s="44"/>
      <c r="C578" s="62"/>
      <c r="D578" s="63"/>
      <c r="E578" s="46"/>
      <c r="F578" s="45"/>
      <c r="G578" s="45"/>
      <c r="H578" s="46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23.25" customHeight="1">
      <c r="A579" s="20"/>
      <c r="B579" s="44"/>
      <c r="C579" s="62"/>
      <c r="D579" s="63"/>
      <c r="E579" s="46"/>
      <c r="F579" s="45"/>
      <c r="G579" s="45"/>
      <c r="H579" s="46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23.25" customHeight="1">
      <c r="A580" s="20"/>
      <c r="B580" s="44"/>
      <c r="C580" s="62"/>
      <c r="D580" s="63"/>
      <c r="E580" s="46"/>
      <c r="F580" s="45"/>
      <c r="G580" s="45"/>
      <c r="H580" s="46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23.25" customHeight="1">
      <c r="A581" s="20"/>
      <c r="B581" s="44"/>
      <c r="C581" s="62"/>
      <c r="D581" s="63"/>
      <c r="E581" s="46"/>
      <c r="F581" s="45"/>
      <c r="G581" s="45"/>
      <c r="H581" s="46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23.25" customHeight="1">
      <c r="A582" s="20"/>
      <c r="B582" s="44"/>
      <c r="C582" s="62"/>
      <c r="D582" s="63"/>
      <c r="E582" s="46"/>
      <c r="F582" s="45"/>
      <c r="G582" s="45"/>
      <c r="H582" s="46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23.25" customHeight="1">
      <c r="A583" s="20"/>
      <c r="B583" s="44"/>
      <c r="C583" s="62"/>
      <c r="D583" s="63"/>
      <c r="E583" s="46"/>
      <c r="F583" s="45"/>
      <c r="G583" s="45"/>
      <c r="H583" s="46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23.25" customHeight="1">
      <c r="A584" s="20"/>
      <c r="B584" s="44"/>
      <c r="C584" s="62"/>
      <c r="D584" s="63"/>
      <c r="E584" s="46"/>
      <c r="F584" s="45"/>
      <c r="G584" s="45"/>
      <c r="H584" s="46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23.25" customHeight="1">
      <c r="A585" s="20"/>
      <c r="B585" s="44"/>
      <c r="C585" s="62"/>
      <c r="D585" s="63"/>
      <c r="E585" s="46"/>
      <c r="F585" s="45"/>
      <c r="G585" s="45"/>
      <c r="H585" s="46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23.25" customHeight="1">
      <c r="A586" s="20"/>
      <c r="B586" s="44"/>
      <c r="C586" s="62"/>
      <c r="D586" s="63"/>
      <c r="E586" s="46"/>
      <c r="F586" s="45"/>
      <c r="G586" s="45"/>
      <c r="H586" s="46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23.25" customHeight="1">
      <c r="A587" s="20"/>
      <c r="B587" s="44"/>
      <c r="C587" s="62"/>
      <c r="D587" s="63"/>
      <c r="E587" s="46"/>
      <c r="F587" s="45"/>
      <c r="G587" s="45"/>
      <c r="H587" s="46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23.25" customHeight="1">
      <c r="A588" s="20"/>
      <c r="B588" s="44"/>
      <c r="C588" s="62"/>
      <c r="D588" s="63"/>
      <c r="E588" s="46"/>
      <c r="F588" s="45"/>
      <c r="G588" s="45"/>
      <c r="H588" s="46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23.25" customHeight="1">
      <c r="A589" s="20"/>
      <c r="B589" s="44"/>
      <c r="C589" s="62"/>
      <c r="D589" s="63"/>
      <c r="E589" s="46"/>
      <c r="F589" s="45"/>
      <c r="G589" s="45"/>
      <c r="H589" s="46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23.25" customHeight="1">
      <c r="A590" s="20"/>
      <c r="B590" s="44"/>
      <c r="C590" s="62"/>
      <c r="D590" s="63"/>
      <c r="E590" s="46"/>
      <c r="F590" s="45"/>
      <c r="G590" s="45"/>
      <c r="H590" s="46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23.25" customHeight="1">
      <c r="A591" s="20"/>
      <c r="B591" s="44"/>
      <c r="C591" s="62"/>
      <c r="D591" s="63"/>
      <c r="E591" s="46"/>
      <c r="F591" s="45"/>
      <c r="G591" s="45"/>
      <c r="H591" s="46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23.25" customHeight="1">
      <c r="A592" s="20"/>
      <c r="B592" s="44"/>
      <c r="C592" s="62"/>
      <c r="D592" s="63"/>
      <c r="E592" s="46"/>
      <c r="F592" s="45"/>
      <c r="G592" s="45"/>
      <c r="H592" s="46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23.25" customHeight="1">
      <c r="A593" s="20"/>
      <c r="B593" s="44"/>
      <c r="C593" s="62"/>
      <c r="D593" s="63"/>
      <c r="E593" s="46"/>
      <c r="F593" s="45"/>
      <c r="G593" s="45"/>
      <c r="H593" s="46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23.25" customHeight="1">
      <c r="A594" s="20"/>
      <c r="B594" s="44"/>
      <c r="C594" s="62"/>
      <c r="D594" s="63"/>
      <c r="E594" s="46"/>
      <c r="F594" s="45"/>
      <c r="G594" s="45"/>
      <c r="H594" s="46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23.25" customHeight="1">
      <c r="A595" s="20"/>
      <c r="B595" s="44"/>
      <c r="C595" s="62"/>
      <c r="D595" s="63"/>
      <c r="E595" s="46"/>
      <c r="F595" s="45"/>
      <c r="G595" s="45"/>
      <c r="H595" s="46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23.25" customHeight="1">
      <c r="A596" s="20"/>
      <c r="B596" s="44"/>
      <c r="C596" s="62"/>
      <c r="D596" s="63"/>
      <c r="E596" s="46"/>
      <c r="F596" s="45"/>
      <c r="G596" s="45"/>
      <c r="H596" s="46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23.25" customHeight="1">
      <c r="A597" s="20"/>
      <c r="B597" s="44"/>
      <c r="C597" s="62"/>
      <c r="D597" s="63"/>
      <c r="E597" s="46"/>
      <c r="F597" s="45"/>
      <c r="G597" s="45"/>
      <c r="H597" s="46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23.25" customHeight="1">
      <c r="A598" s="20"/>
      <c r="B598" s="44"/>
      <c r="C598" s="62"/>
      <c r="D598" s="63"/>
      <c r="E598" s="46"/>
      <c r="F598" s="45"/>
      <c r="G598" s="45"/>
      <c r="H598" s="46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23.25" customHeight="1">
      <c r="A599" s="20"/>
      <c r="B599" s="44"/>
      <c r="C599" s="62"/>
      <c r="D599" s="63"/>
      <c r="E599" s="46"/>
      <c r="F599" s="45"/>
      <c r="G599" s="45"/>
      <c r="H599" s="46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23.25" customHeight="1">
      <c r="A600" s="20"/>
      <c r="B600" s="44"/>
      <c r="C600" s="62"/>
      <c r="D600" s="63"/>
      <c r="E600" s="46"/>
      <c r="F600" s="45"/>
      <c r="G600" s="45"/>
      <c r="H600" s="46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23.25" customHeight="1">
      <c r="A601" s="20"/>
      <c r="B601" s="44"/>
      <c r="C601" s="62"/>
      <c r="D601" s="63"/>
      <c r="E601" s="46"/>
      <c r="F601" s="45"/>
      <c r="G601" s="45"/>
      <c r="H601" s="46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23.25" customHeight="1">
      <c r="A602" s="20"/>
      <c r="B602" s="44"/>
      <c r="C602" s="62"/>
      <c r="D602" s="63"/>
      <c r="E602" s="46"/>
      <c r="F602" s="45"/>
      <c r="G602" s="45"/>
      <c r="H602" s="46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23.25" customHeight="1">
      <c r="A603" s="20"/>
      <c r="B603" s="44"/>
      <c r="C603" s="62"/>
      <c r="D603" s="63"/>
      <c r="E603" s="46"/>
      <c r="F603" s="45"/>
      <c r="G603" s="45"/>
      <c r="H603" s="46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23.25" customHeight="1">
      <c r="A604" s="20"/>
      <c r="B604" s="44"/>
      <c r="C604" s="62"/>
      <c r="D604" s="63"/>
      <c r="E604" s="46"/>
      <c r="F604" s="45"/>
      <c r="G604" s="45"/>
      <c r="H604" s="46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23.25" customHeight="1">
      <c r="A605" s="20"/>
      <c r="B605" s="44"/>
      <c r="C605" s="62"/>
      <c r="D605" s="63"/>
      <c r="E605" s="46"/>
      <c r="F605" s="45"/>
      <c r="G605" s="45"/>
      <c r="H605" s="46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23.25" customHeight="1">
      <c r="A606" s="20"/>
      <c r="B606" s="44"/>
      <c r="C606" s="62"/>
      <c r="D606" s="63"/>
      <c r="E606" s="46"/>
      <c r="F606" s="45"/>
      <c r="G606" s="45"/>
      <c r="H606" s="46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23.25" customHeight="1">
      <c r="A607" s="20"/>
      <c r="B607" s="44"/>
      <c r="C607" s="62"/>
      <c r="D607" s="63"/>
      <c r="E607" s="46"/>
      <c r="F607" s="45"/>
      <c r="G607" s="45"/>
      <c r="H607" s="46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23.25" customHeight="1">
      <c r="A608" s="20"/>
      <c r="B608" s="44"/>
      <c r="C608" s="62"/>
      <c r="D608" s="63"/>
      <c r="E608" s="46"/>
      <c r="F608" s="45"/>
      <c r="G608" s="45"/>
      <c r="H608" s="46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23.25" customHeight="1">
      <c r="A609" s="20"/>
      <c r="B609" s="44"/>
      <c r="C609" s="62"/>
      <c r="D609" s="63"/>
      <c r="E609" s="46"/>
      <c r="F609" s="45"/>
      <c r="G609" s="45"/>
      <c r="H609" s="46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23.25" customHeight="1">
      <c r="A610" s="20"/>
      <c r="B610" s="44"/>
      <c r="C610" s="62"/>
      <c r="D610" s="63"/>
      <c r="E610" s="46"/>
      <c r="F610" s="45"/>
      <c r="G610" s="45"/>
      <c r="H610" s="46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23.25" customHeight="1">
      <c r="A611" s="20"/>
      <c r="B611" s="44"/>
      <c r="C611" s="62"/>
      <c r="D611" s="63"/>
      <c r="E611" s="46"/>
      <c r="F611" s="45"/>
      <c r="G611" s="45"/>
      <c r="H611" s="46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23.25" customHeight="1">
      <c r="A612" s="20"/>
      <c r="B612" s="44"/>
      <c r="C612" s="62"/>
      <c r="D612" s="63"/>
      <c r="E612" s="46"/>
      <c r="F612" s="45"/>
      <c r="G612" s="45"/>
      <c r="H612" s="46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23.25" customHeight="1">
      <c r="A613" s="20"/>
      <c r="B613" s="44"/>
      <c r="C613" s="62"/>
      <c r="D613" s="63"/>
      <c r="E613" s="46"/>
      <c r="F613" s="45"/>
      <c r="G613" s="45"/>
      <c r="H613" s="46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23.25" customHeight="1">
      <c r="A614" s="20"/>
      <c r="B614" s="44"/>
      <c r="C614" s="62"/>
      <c r="D614" s="63"/>
      <c r="E614" s="46"/>
      <c r="F614" s="45"/>
      <c r="G614" s="45"/>
      <c r="H614" s="46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23.25" customHeight="1">
      <c r="A615" s="20"/>
      <c r="B615" s="44"/>
      <c r="C615" s="62"/>
      <c r="D615" s="63"/>
      <c r="E615" s="46"/>
      <c r="F615" s="45"/>
      <c r="G615" s="45"/>
      <c r="H615" s="46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23.25" customHeight="1">
      <c r="A616" s="20"/>
      <c r="B616" s="44"/>
      <c r="C616" s="62"/>
      <c r="D616" s="63"/>
      <c r="E616" s="46"/>
      <c r="F616" s="45"/>
      <c r="G616" s="45"/>
      <c r="H616" s="46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23.25" customHeight="1">
      <c r="A617" s="20"/>
      <c r="B617" s="44"/>
      <c r="C617" s="62"/>
      <c r="D617" s="63"/>
      <c r="E617" s="46"/>
      <c r="F617" s="45"/>
      <c r="G617" s="45"/>
      <c r="H617" s="46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23.25" customHeight="1">
      <c r="A618" s="20"/>
      <c r="B618" s="44"/>
      <c r="C618" s="62"/>
      <c r="D618" s="63"/>
      <c r="E618" s="46"/>
      <c r="F618" s="45"/>
      <c r="G618" s="45"/>
      <c r="H618" s="46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23.25" customHeight="1">
      <c r="A619" s="20"/>
      <c r="B619" s="44"/>
      <c r="C619" s="62"/>
      <c r="D619" s="63"/>
      <c r="E619" s="46"/>
      <c r="F619" s="45"/>
      <c r="G619" s="45"/>
      <c r="H619" s="46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23.25" customHeight="1">
      <c r="A620" s="20"/>
      <c r="B620" s="44"/>
      <c r="C620" s="62"/>
      <c r="D620" s="63"/>
      <c r="E620" s="46"/>
      <c r="F620" s="45"/>
      <c r="G620" s="45"/>
      <c r="H620" s="46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23.25" customHeight="1">
      <c r="A621" s="20"/>
      <c r="B621" s="44"/>
      <c r="C621" s="62"/>
      <c r="D621" s="63"/>
      <c r="E621" s="46"/>
      <c r="F621" s="45"/>
      <c r="G621" s="45"/>
      <c r="H621" s="46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23.25" customHeight="1">
      <c r="A622" s="20"/>
      <c r="B622" s="44"/>
      <c r="C622" s="62"/>
      <c r="D622" s="63"/>
      <c r="E622" s="46"/>
      <c r="F622" s="45"/>
      <c r="G622" s="45"/>
      <c r="H622" s="46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23.25" customHeight="1">
      <c r="A623" s="20"/>
      <c r="B623" s="44"/>
      <c r="C623" s="62"/>
      <c r="D623" s="63"/>
      <c r="E623" s="46"/>
      <c r="F623" s="45"/>
      <c r="G623" s="45"/>
      <c r="H623" s="46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23.25" customHeight="1">
      <c r="A624" s="20"/>
      <c r="B624" s="44"/>
      <c r="C624" s="62"/>
      <c r="D624" s="63"/>
      <c r="E624" s="46"/>
      <c r="F624" s="45"/>
      <c r="G624" s="45"/>
      <c r="H624" s="46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23.25" customHeight="1">
      <c r="A625" s="20"/>
      <c r="B625" s="44"/>
      <c r="C625" s="62"/>
      <c r="D625" s="63"/>
      <c r="E625" s="46"/>
      <c r="F625" s="45"/>
      <c r="G625" s="45"/>
      <c r="H625" s="46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23.25" customHeight="1">
      <c r="A626" s="20"/>
      <c r="B626" s="44"/>
      <c r="C626" s="62"/>
      <c r="D626" s="63"/>
      <c r="E626" s="46"/>
      <c r="F626" s="45"/>
      <c r="G626" s="45"/>
      <c r="H626" s="46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23.25" customHeight="1">
      <c r="A627" s="20"/>
      <c r="B627" s="44"/>
      <c r="C627" s="62"/>
      <c r="D627" s="63"/>
      <c r="E627" s="46"/>
      <c r="F627" s="45"/>
      <c r="G627" s="45"/>
      <c r="H627" s="46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23.25" customHeight="1">
      <c r="A628" s="20"/>
      <c r="B628" s="44"/>
      <c r="C628" s="62"/>
      <c r="D628" s="63"/>
      <c r="E628" s="46"/>
      <c r="F628" s="45"/>
      <c r="G628" s="45"/>
      <c r="H628" s="46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23.25" customHeight="1">
      <c r="A629" s="20"/>
      <c r="B629" s="44"/>
      <c r="C629" s="62"/>
      <c r="D629" s="63"/>
      <c r="E629" s="46"/>
      <c r="F629" s="45"/>
      <c r="G629" s="45"/>
      <c r="H629" s="46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23.25" customHeight="1">
      <c r="A630" s="20"/>
      <c r="B630" s="44"/>
      <c r="C630" s="62"/>
      <c r="D630" s="63"/>
      <c r="E630" s="46"/>
      <c r="F630" s="45"/>
      <c r="G630" s="45"/>
      <c r="H630" s="46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23.25" customHeight="1">
      <c r="A631" s="20"/>
      <c r="B631" s="44"/>
      <c r="C631" s="62"/>
      <c r="D631" s="63"/>
      <c r="E631" s="46"/>
      <c r="F631" s="45"/>
      <c r="G631" s="45"/>
      <c r="H631" s="46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23.25" customHeight="1">
      <c r="A632" s="20"/>
      <c r="B632" s="44"/>
      <c r="C632" s="62"/>
      <c r="D632" s="63"/>
      <c r="E632" s="46"/>
      <c r="F632" s="45"/>
      <c r="G632" s="45"/>
      <c r="H632" s="46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23.25" customHeight="1">
      <c r="A633" s="20"/>
      <c r="B633" s="44"/>
      <c r="C633" s="62"/>
      <c r="D633" s="63"/>
      <c r="E633" s="46"/>
      <c r="F633" s="45"/>
      <c r="G633" s="45"/>
      <c r="H633" s="46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23.25" customHeight="1">
      <c r="A634" s="20"/>
      <c r="B634" s="44"/>
      <c r="C634" s="62"/>
      <c r="D634" s="63"/>
      <c r="E634" s="46"/>
      <c r="F634" s="45"/>
      <c r="G634" s="45"/>
      <c r="H634" s="46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23.25" customHeight="1">
      <c r="A635" s="20"/>
      <c r="B635" s="44"/>
      <c r="C635" s="62"/>
      <c r="D635" s="63"/>
      <c r="E635" s="46"/>
      <c r="F635" s="45"/>
      <c r="G635" s="45"/>
      <c r="H635" s="46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23.25" customHeight="1">
      <c r="A636" s="20"/>
      <c r="B636" s="44"/>
      <c r="C636" s="62"/>
      <c r="D636" s="63"/>
      <c r="E636" s="46"/>
      <c r="F636" s="45"/>
      <c r="G636" s="45"/>
      <c r="H636" s="46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23.25" customHeight="1">
      <c r="A637" s="20"/>
      <c r="B637" s="44"/>
      <c r="C637" s="62"/>
      <c r="D637" s="63"/>
      <c r="E637" s="46"/>
      <c r="F637" s="45"/>
      <c r="G637" s="45"/>
      <c r="H637" s="46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23.25" customHeight="1">
      <c r="A638" s="20"/>
      <c r="B638" s="44"/>
      <c r="C638" s="62"/>
      <c r="D638" s="63"/>
      <c r="E638" s="46"/>
      <c r="F638" s="45"/>
      <c r="G638" s="45"/>
      <c r="H638" s="46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23.25" customHeight="1">
      <c r="A639" s="20"/>
      <c r="B639" s="44"/>
      <c r="C639" s="62"/>
      <c r="D639" s="63"/>
      <c r="E639" s="46"/>
      <c r="F639" s="45"/>
      <c r="G639" s="45"/>
      <c r="H639" s="46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23.25" customHeight="1">
      <c r="A640" s="20"/>
      <c r="B640" s="44"/>
      <c r="C640" s="62"/>
      <c r="D640" s="63"/>
      <c r="E640" s="46"/>
      <c r="F640" s="45"/>
      <c r="G640" s="45"/>
      <c r="H640" s="46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23.25" customHeight="1">
      <c r="A641" s="20"/>
      <c r="B641" s="44"/>
      <c r="C641" s="62"/>
      <c r="D641" s="63"/>
      <c r="E641" s="46"/>
      <c r="F641" s="45"/>
      <c r="G641" s="45"/>
      <c r="H641" s="46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23.25" customHeight="1">
      <c r="A642" s="20"/>
      <c r="B642" s="44"/>
      <c r="C642" s="62"/>
      <c r="D642" s="63"/>
      <c r="E642" s="46"/>
      <c r="F642" s="45"/>
      <c r="G642" s="45"/>
      <c r="H642" s="46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23.25" customHeight="1">
      <c r="A643" s="20"/>
      <c r="B643" s="44"/>
      <c r="C643" s="62"/>
      <c r="D643" s="63"/>
      <c r="E643" s="46"/>
      <c r="F643" s="45"/>
      <c r="G643" s="45"/>
      <c r="H643" s="46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23.25" customHeight="1">
      <c r="A644" s="20"/>
      <c r="B644" s="44"/>
      <c r="C644" s="62"/>
      <c r="D644" s="63"/>
      <c r="E644" s="46"/>
      <c r="F644" s="45"/>
      <c r="G644" s="45"/>
      <c r="H644" s="46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23.25" customHeight="1">
      <c r="A645" s="20"/>
      <c r="B645" s="44"/>
      <c r="C645" s="62"/>
      <c r="D645" s="63"/>
      <c r="E645" s="46"/>
      <c r="F645" s="45"/>
      <c r="G645" s="45"/>
      <c r="H645" s="46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23.25" customHeight="1">
      <c r="A646" s="20"/>
      <c r="B646" s="44"/>
      <c r="C646" s="62"/>
      <c r="D646" s="63"/>
      <c r="E646" s="46"/>
      <c r="F646" s="45"/>
      <c r="G646" s="45"/>
      <c r="H646" s="46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23.25" customHeight="1">
      <c r="A647" s="20"/>
      <c r="B647" s="44"/>
      <c r="C647" s="62"/>
      <c r="D647" s="63"/>
      <c r="E647" s="46"/>
      <c r="F647" s="45"/>
      <c r="G647" s="45"/>
      <c r="H647" s="46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23.25" customHeight="1">
      <c r="A648" s="20"/>
      <c r="B648" s="44"/>
      <c r="C648" s="62"/>
      <c r="D648" s="63"/>
      <c r="E648" s="46"/>
      <c r="F648" s="45"/>
      <c r="G648" s="45"/>
      <c r="H648" s="46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23.25" customHeight="1">
      <c r="A649" s="20"/>
      <c r="B649" s="44"/>
      <c r="C649" s="62"/>
      <c r="D649" s="63"/>
      <c r="E649" s="46"/>
      <c r="F649" s="45"/>
      <c r="G649" s="45"/>
      <c r="H649" s="46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23.25" customHeight="1">
      <c r="A650" s="20"/>
      <c r="B650" s="44"/>
      <c r="C650" s="62"/>
      <c r="D650" s="63"/>
      <c r="E650" s="46"/>
      <c r="F650" s="45"/>
      <c r="G650" s="45"/>
      <c r="H650" s="46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23.25" customHeight="1">
      <c r="A651" s="20"/>
      <c r="B651" s="44"/>
      <c r="C651" s="62"/>
      <c r="D651" s="63"/>
      <c r="E651" s="46"/>
      <c r="F651" s="45"/>
      <c r="G651" s="45"/>
      <c r="H651" s="46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23.25" customHeight="1">
      <c r="A652" s="20"/>
      <c r="B652" s="44"/>
      <c r="C652" s="62"/>
      <c r="D652" s="63"/>
      <c r="E652" s="46"/>
      <c r="F652" s="45"/>
      <c r="G652" s="45"/>
      <c r="H652" s="46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23.25" customHeight="1">
      <c r="A653" s="20"/>
      <c r="B653" s="44"/>
      <c r="C653" s="62"/>
      <c r="D653" s="63"/>
      <c r="E653" s="46"/>
      <c r="F653" s="45"/>
      <c r="G653" s="45"/>
      <c r="H653" s="46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23.25" customHeight="1">
      <c r="A654" s="20"/>
      <c r="B654" s="44"/>
      <c r="C654" s="62"/>
      <c r="D654" s="63"/>
      <c r="E654" s="46"/>
      <c r="F654" s="45"/>
      <c r="G654" s="45"/>
      <c r="H654" s="46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23.25" customHeight="1">
      <c r="A655" s="20"/>
      <c r="B655" s="44"/>
      <c r="C655" s="62"/>
      <c r="D655" s="63"/>
      <c r="E655" s="46"/>
      <c r="F655" s="45"/>
      <c r="G655" s="45"/>
      <c r="H655" s="46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23.25" customHeight="1">
      <c r="A656" s="20"/>
      <c r="B656" s="44"/>
      <c r="C656" s="62"/>
      <c r="D656" s="63"/>
      <c r="E656" s="46"/>
      <c r="F656" s="45"/>
      <c r="G656" s="45"/>
      <c r="H656" s="46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23.25" customHeight="1">
      <c r="A657" s="20"/>
      <c r="B657" s="44"/>
      <c r="C657" s="62"/>
      <c r="D657" s="63"/>
      <c r="E657" s="46"/>
      <c r="F657" s="45"/>
      <c r="G657" s="45"/>
      <c r="H657" s="46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23.25" customHeight="1">
      <c r="A658" s="20"/>
      <c r="B658" s="44"/>
      <c r="C658" s="62"/>
      <c r="D658" s="63"/>
      <c r="E658" s="46"/>
      <c r="F658" s="45"/>
      <c r="G658" s="45"/>
      <c r="H658" s="46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23.25" customHeight="1">
      <c r="A659" s="20"/>
      <c r="B659" s="44"/>
      <c r="C659" s="62"/>
      <c r="D659" s="63"/>
      <c r="E659" s="46"/>
      <c r="F659" s="45"/>
      <c r="G659" s="45"/>
      <c r="H659" s="46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23.25" customHeight="1">
      <c r="A660" s="20"/>
      <c r="B660" s="44"/>
      <c r="C660" s="62"/>
      <c r="D660" s="63"/>
      <c r="E660" s="46"/>
      <c r="F660" s="45"/>
      <c r="G660" s="45"/>
      <c r="H660" s="46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23.25" customHeight="1">
      <c r="A661" s="20"/>
      <c r="B661" s="44"/>
      <c r="C661" s="62"/>
      <c r="D661" s="63"/>
      <c r="E661" s="46"/>
      <c r="F661" s="45"/>
      <c r="G661" s="45"/>
      <c r="H661" s="46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23.25" customHeight="1">
      <c r="A662" s="20"/>
      <c r="B662" s="44"/>
      <c r="C662" s="62"/>
      <c r="D662" s="63"/>
      <c r="E662" s="46"/>
      <c r="F662" s="45"/>
      <c r="G662" s="45"/>
      <c r="H662" s="46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23.25" customHeight="1">
      <c r="A663" s="20"/>
      <c r="B663" s="44"/>
      <c r="C663" s="62"/>
      <c r="D663" s="63"/>
      <c r="E663" s="46"/>
      <c r="F663" s="45"/>
      <c r="G663" s="45"/>
      <c r="H663" s="46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23.25" customHeight="1">
      <c r="A664" s="20"/>
      <c r="B664" s="44"/>
      <c r="C664" s="62"/>
      <c r="D664" s="63"/>
      <c r="E664" s="46"/>
      <c r="F664" s="45"/>
      <c r="G664" s="45"/>
      <c r="H664" s="46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23.25" customHeight="1">
      <c r="A665" s="20"/>
      <c r="B665" s="44"/>
      <c r="C665" s="62"/>
      <c r="D665" s="63"/>
      <c r="E665" s="46"/>
      <c r="F665" s="45"/>
      <c r="G665" s="45"/>
      <c r="H665" s="46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23.25" customHeight="1">
      <c r="A666" s="20"/>
      <c r="B666" s="44"/>
      <c r="C666" s="62"/>
      <c r="D666" s="63"/>
      <c r="E666" s="46"/>
      <c r="F666" s="45"/>
      <c r="G666" s="45"/>
      <c r="H666" s="46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23.25" customHeight="1">
      <c r="A667" s="20"/>
      <c r="B667" s="44"/>
      <c r="C667" s="62"/>
      <c r="D667" s="63"/>
      <c r="E667" s="46"/>
      <c r="F667" s="45"/>
      <c r="G667" s="45"/>
      <c r="H667" s="46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23.25" customHeight="1">
      <c r="A668" s="20"/>
      <c r="B668" s="44"/>
      <c r="C668" s="62"/>
      <c r="D668" s="63"/>
      <c r="E668" s="46"/>
      <c r="F668" s="45"/>
      <c r="G668" s="45"/>
      <c r="H668" s="46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23.25" customHeight="1">
      <c r="A669" s="20"/>
      <c r="B669" s="44"/>
      <c r="C669" s="62"/>
      <c r="D669" s="63"/>
      <c r="E669" s="46"/>
      <c r="F669" s="45"/>
      <c r="G669" s="45"/>
      <c r="H669" s="46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23.25" customHeight="1">
      <c r="A670" s="20"/>
      <c r="B670" s="44"/>
      <c r="C670" s="62"/>
      <c r="D670" s="63"/>
      <c r="E670" s="46"/>
      <c r="F670" s="45"/>
      <c r="G670" s="45"/>
      <c r="H670" s="46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23.25" customHeight="1">
      <c r="A671" s="20"/>
      <c r="B671" s="44"/>
      <c r="C671" s="62"/>
      <c r="D671" s="63"/>
      <c r="E671" s="46"/>
      <c r="F671" s="45"/>
      <c r="G671" s="45"/>
      <c r="H671" s="46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23.25" customHeight="1">
      <c r="A672" s="20"/>
      <c r="B672" s="44"/>
      <c r="C672" s="62"/>
      <c r="D672" s="63"/>
      <c r="E672" s="46"/>
      <c r="F672" s="45"/>
      <c r="G672" s="45"/>
      <c r="H672" s="46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23.25" customHeight="1">
      <c r="A673" s="20"/>
      <c r="B673" s="44"/>
      <c r="C673" s="62"/>
      <c r="D673" s="63"/>
      <c r="E673" s="46"/>
      <c r="F673" s="45"/>
      <c r="G673" s="45"/>
      <c r="H673" s="46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23.25" customHeight="1">
      <c r="A674" s="20"/>
      <c r="B674" s="44"/>
      <c r="C674" s="62"/>
      <c r="D674" s="63"/>
      <c r="E674" s="46"/>
      <c r="F674" s="45"/>
      <c r="G674" s="45"/>
      <c r="H674" s="46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23.25" customHeight="1">
      <c r="A675" s="20"/>
      <c r="B675" s="44"/>
      <c r="C675" s="62"/>
      <c r="D675" s="63"/>
      <c r="E675" s="46"/>
      <c r="F675" s="45"/>
      <c r="G675" s="45"/>
      <c r="H675" s="46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23.25" customHeight="1">
      <c r="A676" s="20"/>
      <c r="B676" s="44"/>
      <c r="C676" s="62"/>
      <c r="D676" s="63"/>
      <c r="E676" s="46"/>
      <c r="F676" s="45"/>
      <c r="G676" s="45"/>
      <c r="H676" s="46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23.25" customHeight="1">
      <c r="A677" s="20"/>
      <c r="B677" s="44"/>
      <c r="C677" s="62"/>
      <c r="D677" s="63"/>
      <c r="E677" s="46"/>
      <c r="F677" s="45"/>
      <c r="G677" s="45"/>
      <c r="H677" s="46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23.25" customHeight="1">
      <c r="A678" s="20"/>
      <c r="B678" s="44"/>
      <c r="C678" s="62"/>
      <c r="D678" s="63"/>
      <c r="E678" s="46"/>
      <c r="F678" s="45"/>
      <c r="G678" s="45"/>
      <c r="H678" s="46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23.25" customHeight="1">
      <c r="A679" s="20"/>
      <c r="B679" s="44"/>
      <c r="C679" s="62"/>
      <c r="D679" s="63"/>
      <c r="E679" s="46"/>
      <c r="F679" s="45"/>
      <c r="G679" s="45"/>
      <c r="H679" s="46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23.25" customHeight="1">
      <c r="A680" s="20"/>
      <c r="B680" s="44"/>
      <c r="C680" s="62"/>
      <c r="D680" s="63"/>
      <c r="E680" s="46"/>
      <c r="F680" s="45"/>
      <c r="G680" s="45"/>
      <c r="H680" s="46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23.25" customHeight="1">
      <c r="A681" s="20"/>
      <c r="B681" s="44"/>
      <c r="C681" s="62"/>
      <c r="D681" s="63"/>
      <c r="E681" s="46"/>
      <c r="F681" s="45"/>
      <c r="G681" s="45"/>
      <c r="H681" s="46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23.25" customHeight="1">
      <c r="A682" s="20"/>
      <c r="B682" s="44"/>
      <c r="C682" s="62"/>
      <c r="D682" s="63"/>
      <c r="E682" s="46"/>
      <c r="F682" s="45"/>
      <c r="G682" s="45"/>
      <c r="H682" s="46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23.25" customHeight="1">
      <c r="A683" s="20"/>
      <c r="B683" s="44"/>
      <c r="C683" s="62"/>
      <c r="D683" s="63"/>
      <c r="E683" s="46"/>
      <c r="F683" s="45"/>
      <c r="G683" s="45"/>
      <c r="H683" s="46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23.25" customHeight="1">
      <c r="A684" s="20"/>
      <c r="B684" s="44"/>
      <c r="C684" s="62"/>
      <c r="D684" s="63"/>
      <c r="E684" s="46"/>
      <c r="F684" s="45"/>
      <c r="G684" s="45"/>
      <c r="H684" s="46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23.25" customHeight="1">
      <c r="A685" s="20"/>
      <c r="B685" s="44"/>
      <c r="C685" s="62"/>
      <c r="D685" s="63"/>
      <c r="E685" s="46"/>
      <c r="F685" s="45"/>
      <c r="G685" s="45"/>
      <c r="H685" s="46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23.25" customHeight="1">
      <c r="A686" s="20"/>
      <c r="B686" s="44"/>
      <c r="C686" s="62"/>
      <c r="D686" s="63"/>
      <c r="E686" s="46"/>
      <c r="F686" s="45"/>
      <c r="G686" s="45"/>
      <c r="H686" s="46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23.25" customHeight="1">
      <c r="A687" s="20"/>
      <c r="B687" s="44"/>
      <c r="C687" s="62"/>
      <c r="D687" s="63"/>
      <c r="E687" s="46"/>
      <c r="F687" s="45"/>
      <c r="G687" s="45"/>
      <c r="H687" s="46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23.25" customHeight="1">
      <c r="A688" s="20"/>
      <c r="B688" s="44"/>
      <c r="C688" s="62"/>
      <c r="D688" s="63"/>
      <c r="E688" s="46"/>
      <c r="F688" s="45"/>
      <c r="G688" s="45"/>
      <c r="H688" s="46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23.25" customHeight="1">
      <c r="A689" s="20"/>
      <c r="B689" s="44"/>
      <c r="C689" s="62"/>
      <c r="D689" s="63"/>
      <c r="E689" s="46"/>
      <c r="F689" s="45"/>
      <c r="G689" s="45"/>
      <c r="H689" s="46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23.25" customHeight="1">
      <c r="A690" s="20"/>
      <c r="B690" s="44"/>
      <c r="C690" s="62"/>
      <c r="D690" s="63"/>
      <c r="E690" s="46"/>
      <c r="F690" s="45"/>
      <c r="G690" s="45"/>
      <c r="H690" s="46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23.25" customHeight="1">
      <c r="A691" s="20"/>
      <c r="B691" s="44"/>
      <c r="C691" s="62"/>
      <c r="D691" s="63"/>
      <c r="E691" s="46"/>
      <c r="F691" s="45"/>
      <c r="G691" s="45"/>
      <c r="H691" s="46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23.25" customHeight="1">
      <c r="A692" s="20"/>
      <c r="B692" s="44"/>
      <c r="C692" s="62"/>
      <c r="D692" s="63"/>
      <c r="E692" s="46"/>
      <c r="F692" s="45"/>
      <c r="G692" s="45"/>
      <c r="H692" s="46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23.25" customHeight="1">
      <c r="A693" s="20"/>
      <c r="B693" s="44"/>
      <c r="C693" s="62"/>
      <c r="D693" s="63"/>
      <c r="E693" s="46"/>
      <c r="F693" s="45"/>
      <c r="G693" s="45"/>
      <c r="H693" s="46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23.25" customHeight="1">
      <c r="A694" s="20"/>
      <c r="B694" s="44"/>
      <c r="C694" s="62"/>
      <c r="D694" s="63"/>
      <c r="E694" s="46"/>
      <c r="F694" s="45"/>
      <c r="G694" s="45"/>
      <c r="H694" s="46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23.25" customHeight="1">
      <c r="A695" s="20"/>
      <c r="B695" s="44"/>
      <c r="C695" s="62"/>
      <c r="D695" s="63"/>
      <c r="E695" s="46"/>
      <c r="F695" s="45"/>
      <c r="G695" s="45"/>
      <c r="H695" s="46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23.25" customHeight="1">
      <c r="A696" s="20"/>
      <c r="B696" s="44"/>
      <c r="C696" s="62"/>
      <c r="D696" s="63"/>
      <c r="E696" s="46"/>
      <c r="F696" s="45"/>
      <c r="G696" s="45"/>
      <c r="H696" s="46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23.25" customHeight="1">
      <c r="A697" s="20"/>
      <c r="B697" s="44"/>
      <c r="C697" s="62"/>
      <c r="D697" s="63"/>
      <c r="E697" s="46"/>
      <c r="F697" s="45"/>
      <c r="G697" s="45"/>
      <c r="H697" s="46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23.25" customHeight="1">
      <c r="A698" s="20"/>
      <c r="B698" s="44"/>
      <c r="C698" s="62"/>
      <c r="D698" s="63"/>
      <c r="E698" s="46"/>
      <c r="F698" s="45"/>
      <c r="G698" s="45"/>
      <c r="H698" s="46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23.25" customHeight="1">
      <c r="A699" s="20"/>
      <c r="B699" s="44"/>
      <c r="C699" s="62"/>
      <c r="D699" s="63"/>
      <c r="E699" s="46"/>
      <c r="F699" s="45"/>
      <c r="G699" s="45"/>
      <c r="H699" s="46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23.25" customHeight="1">
      <c r="A700" s="20"/>
      <c r="B700" s="44"/>
      <c r="C700" s="62"/>
      <c r="D700" s="63"/>
      <c r="E700" s="46"/>
      <c r="F700" s="45"/>
      <c r="G700" s="45"/>
      <c r="H700" s="46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23.25" customHeight="1">
      <c r="A701" s="20"/>
      <c r="B701" s="44"/>
      <c r="C701" s="62"/>
      <c r="D701" s="63"/>
      <c r="E701" s="46"/>
      <c r="F701" s="45"/>
      <c r="G701" s="45"/>
      <c r="H701" s="46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23.25" customHeight="1">
      <c r="A702" s="20"/>
      <c r="B702" s="44"/>
      <c r="C702" s="62"/>
      <c r="D702" s="63"/>
      <c r="E702" s="46"/>
      <c r="F702" s="45"/>
      <c r="G702" s="45"/>
      <c r="H702" s="46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23.25" customHeight="1">
      <c r="A703" s="20"/>
      <c r="B703" s="44"/>
      <c r="C703" s="62"/>
      <c r="D703" s="63"/>
      <c r="E703" s="46"/>
      <c r="F703" s="45"/>
      <c r="G703" s="45"/>
      <c r="H703" s="46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23.25" customHeight="1">
      <c r="A704" s="20"/>
      <c r="B704" s="44"/>
      <c r="C704" s="62"/>
      <c r="D704" s="63"/>
      <c r="E704" s="46"/>
      <c r="F704" s="45"/>
      <c r="G704" s="45"/>
      <c r="H704" s="46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23.25" customHeight="1">
      <c r="A705" s="20"/>
      <c r="B705" s="44"/>
      <c r="C705" s="62"/>
      <c r="D705" s="63"/>
      <c r="E705" s="46"/>
      <c r="F705" s="45"/>
      <c r="G705" s="45"/>
      <c r="H705" s="46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23.25" customHeight="1">
      <c r="A706" s="20"/>
      <c r="B706" s="44"/>
      <c r="C706" s="62"/>
      <c r="D706" s="63"/>
      <c r="E706" s="46"/>
      <c r="F706" s="45"/>
      <c r="G706" s="45"/>
      <c r="H706" s="46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23.25" customHeight="1">
      <c r="A707" s="20"/>
      <c r="B707" s="44"/>
      <c r="C707" s="62"/>
      <c r="D707" s="63"/>
      <c r="E707" s="46"/>
      <c r="F707" s="45"/>
      <c r="G707" s="45"/>
      <c r="H707" s="46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23.25" customHeight="1">
      <c r="A708" s="20"/>
      <c r="B708" s="44"/>
      <c r="C708" s="62"/>
      <c r="D708" s="63"/>
      <c r="E708" s="46"/>
      <c r="F708" s="45"/>
      <c r="G708" s="45"/>
      <c r="H708" s="46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23.25" customHeight="1">
      <c r="A709" s="20"/>
      <c r="B709" s="44"/>
      <c r="C709" s="62"/>
      <c r="D709" s="63"/>
      <c r="E709" s="46"/>
      <c r="F709" s="45"/>
      <c r="G709" s="45"/>
      <c r="H709" s="46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23.25" customHeight="1">
      <c r="A710" s="20"/>
      <c r="B710" s="44"/>
      <c r="C710" s="62"/>
      <c r="D710" s="63"/>
      <c r="E710" s="46"/>
      <c r="F710" s="45"/>
      <c r="G710" s="45"/>
      <c r="H710" s="46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23.25" customHeight="1">
      <c r="A711" s="20"/>
      <c r="B711" s="44"/>
      <c r="C711" s="62"/>
      <c r="D711" s="63"/>
      <c r="E711" s="46"/>
      <c r="F711" s="45"/>
      <c r="G711" s="45"/>
      <c r="H711" s="46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23.25" customHeight="1">
      <c r="A712" s="20"/>
      <c r="B712" s="44"/>
      <c r="C712" s="62"/>
      <c r="D712" s="63"/>
      <c r="E712" s="46"/>
      <c r="F712" s="45"/>
      <c r="G712" s="45"/>
      <c r="H712" s="46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23.25" customHeight="1">
      <c r="A713" s="20"/>
      <c r="B713" s="44"/>
      <c r="C713" s="62"/>
      <c r="D713" s="63"/>
      <c r="E713" s="46"/>
      <c r="F713" s="45"/>
      <c r="G713" s="45"/>
      <c r="H713" s="46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23.25" customHeight="1">
      <c r="A714" s="20"/>
      <c r="B714" s="44"/>
      <c r="C714" s="62"/>
      <c r="D714" s="63"/>
      <c r="E714" s="46"/>
      <c r="F714" s="45"/>
      <c r="G714" s="45"/>
      <c r="H714" s="46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23.25" customHeight="1">
      <c r="A715" s="20"/>
      <c r="B715" s="44"/>
      <c r="C715" s="62"/>
      <c r="D715" s="63"/>
      <c r="E715" s="46"/>
      <c r="F715" s="45"/>
      <c r="G715" s="45"/>
      <c r="H715" s="46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23.25" customHeight="1">
      <c r="A716" s="20"/>
      <c r="B716" s="44"/>
      <c r="C716" s="62"/>
      <c r="D716" s="63"/>
      <c r="E716" s="46"/>
      <c r="F716" s="45"/>
      <c r="G716" s="45"/>
      <c r="H716" s="46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23.25" customHeight="1">
      <c r="A717" s="20"/>
      <c r="B717" s="44"/>
      <c r="C717" s="62"/>
      <c r="D717" s="63"/>
      <c r="E717" s="46"/>
      <c r="F717" s="45"/>
      <c r="G717" s="45"/>
      <c r="H717" s="46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23.25" customHeight="1">
      <c r="A718" s="20"/>
      <c r="B718" s="44"/>
      <c r="C718" s="62"/>
      <c r="D718" s="63"/>
      <c r="E718" s="46"/>
      <c r="F718" s="45"/>
      <c r="G718" s="45"/>
      <c r="H718" s="46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23.25" customHeight="1">
      <c r="A719" s="20"/>
      <c r="B719" s="44"/>
      <c r="C719" s="62"/>
      <c r="D719" s="63"/>
      <c r="E719" s="46"/>
      <c r="F719" s="45"/>
      <c r="G719" s="45"/>
      <c r="H719" s="46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23.25" customHeight="1">
      <c r="A720" s="20"/>
      <c r="B720" s="44"/>
      <c r="C720" s="62"/>
      <c r="D720" s="63"/>
      <c r="E720" s="46"/>
      <c r="F720" s="45"/>
      <c r="G720" s="45"/>
      <c r="H720" s="46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23.25" customHeight="1">
      <c r="A721" s="20"/>
      <c r="B721" s="44"/>
      <c r="C721" s="62"/>
      <c r="D721" s="63"/>
      <c r="E721" s="46"/>
      <c r="F721" s="45"/>
      <c r="G721" s="45"/>
      <c r="H721" s="46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23.25" customHeight="1">
      <c r="A722" s="20"/>
      <c r="B722" s="44"/>
      <c r="C722" s="62"/>
      <c r="D722" s="63"/>
      <c r="E722" s="46"/>
      <c r="F722" s="45"/>
      <c r="G722" s="45"/>
      <c r="H722" s="46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23.25" customHeight="1">
      <c r="A723" s="20"/>
      <c r="B723" s="44"/>
      <c r="C723" s="62"/>
      <c r="D723" s="63"/>
      <c r="E723" s="46"/>
      <c r="F723" s="45"/>
      <c r="G723" s="45"/>
      <c r="H723" s="46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23.25" customHeight="1">
      <c r="A724" s="20"/>
      <c r="B724" s="44"/>
      <c r="C724" s="62"/>
      <c r="D724" s="63"/>
      <c r="E724" s="46"/>
      <c r="F724" s="45"/>
      <c r="G724" s="45"/>
      <c r="H724" s="46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23.25" customHeight="1">
      <c r="A725" s="20"/>
      <c r="B725" s="44"/>
      <c r="C725" s="62"/>
      <c r="D725" s="63"/>
      <c r="E725" s="46"/>
      <c r="F725" s="45"/>
      <c r="G725" s="45"/>
      <c r="H725" s="46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23.25" customHeight="1">
      <c r="A726" s="20"/>
      <c r="B726" s="44"/>
      <c r="C726" s="62"/>
      <c r="D726" s="63"/>
      <c r="E726" s="46"/>
      <c r="F726" s="45"/>
      <c r="G726" s="45"/>
      <c r="H726" s="46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23.25" customHeight="1">
      <c r="A727" s="20"/>
      <c r="B727" s="44"/>
      <c r="C727" s="62"/>
      <c r="D727" s="63"/>
      <c r="E727" s="46"/>
      <c r="F727" s="45"/>
      <c r="G727" s="45"/>
      <c r="H727" s="46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23.25" customHeight="1">
      <c r="A728" s="20"/>
      <c r="B728" s="44"/>
      <c r="C728" s="62"/>
      <c r="D728" s="63"/>
      <c r="E728" s="46"/>
      <c r="F728" s="45"/>
      <c r="G728" s="45"/>
      <c r="H728" s="46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23.25" customHeight="1">
      <c r="A729" s="20"/>
      <c r="B729" s="44"/>
      <c r="C729" s="62"/>
      <c r="D729" s="63"/>
      <c r="E729" s="46"/>
      <c r="F729" s="45"/>
      <c r="G729" s="45"/>
      <c r="H729" s="46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23.25" customHeight="1">
      <c r="A730" s="20"/>
      <c r="B730" s="44"/>
      <c r="C730" s="62"/>
      <c r="D730" s="63"/>
      <c r="E730" s="46"/>
      <c r="F730" s="45"/>
      <c r="G730" s="45"/>
      <c r="H730" s="46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23.25" customHeight="1">
      <c r="A731" s="20"/>
      <c r="B731" s="44"/>
      <c r="C731" s="62"/>
      <c r="D731" s="63"/>
      <c r="E731" s="46"/>
      <c r="F731" s="45"/>
      <c r="G731" s="45"/>
      <c r="H731" s="46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23.25" customHeight="1">
      <c r="A732" s="20"/>
      <c r="B732" s="44"/>
      <c r="C732" s="62"/>
      <c r="D732" s="63"/>
      <c r="E732" s="46"/>
      <c r="F732" s="45"/>
      <c r="G732" s="45"/>
      <c r="H732" s="46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23.25" customHeight="1">
      <c r="A733" s="20"/>
      <c r="B733" s="44"/>
      <c r="C733" s="62"/>
      <c r="D733" s="63"/>
      <c r="E733" s="46"/>
      <c r="F733" s="45"/>
      <c r="G733" s="45"/>
      <c r="H733" s="46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23.25" customHeight="1">
      <c r="A734" s="20"/>
      <c r="B734" s="44"/>
      <c r="C734" s="62"/>
      <c r="D734" s="63"/>
      <c r="E734" s="46"/>
      <c r="F734" s="45"/>
      <c r="G734" s="45"/>
      <c r="H734" s="46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23.25" customHeight="1">
      <c r="A735" s="20"/>
      <c r="B735" s="44"/>
      <c r="C735" s="62"/>
      <c r="D735" s="63"/>
      <c r="E735" s="46"/>
      <c r="F735" s="45"/>
      <c r="G735" s="45"/>
      <c r="H735" s="46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23.25" customHeight="1">
      <c r="A736" s="20"/>
      <c r="B736" s="44"/>
      <c r="C736" s="62"/>
      <c r="D736" s="63"/>
      <c r="E736" s="46"/>
      <c r="F736" s="45"/>
      <c r="G736" s="45"/>
      <c r="H736" s="46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23.25" customHeight="1">
      <c r="A737" s="20"/>
      <c r="B737" s="44"/>
      <c r="C737" s="62"/>
      <c r="D737" s="63"/>
      <c r="E737" s="46"/>
      <c r="F737" s="45"/>
      <c r="G737" s="45"/>
      <c r="H737" s="46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23.25" customHeight="1">
      <c r="A738" s="20"/>
      <c r="B738" s="44"/>
      <c r="C738" s="62"/>
      <c r="D738" s="63"/>
      <c r="E738" s="46"/>
      <c r="F738" s="45"/>
      <c r="G738" s="45"/>
      <c r="H738" s="46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23.25" customHeight="1">
      <c r="A739" s="20"/>
      <c r="B739" s="44"/>
      <c r="C739" s="62"/>
      <c r="D739" s="63"/>
      <c r="E739" s="46"/>
      <c r="F739" s="45"/>
      <c r="G739" s="45"/>
      <c r="H739" s="46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23.25" customHeight="1">
      <c r="A740" s="20"/>
      <c r="B740" s="44"/>
      <c r="C740" s="62"/>
      <c r="D740" s="63"/>
      <c r="E740" s="46"/>
      <c r="F740" s="45"/>
      <c r="G740" s="45"/>
      <c r="H740" s="46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23.25" customHeight="1">
      <c r="A741" s="20"/>
      <c r="B741" s="44"/>
      <c r="C741" s="62"/>
      <c r="D741" s="63"/>
      <c r="E741" s="46"/>
      <c r="F741" s="45"/>
      <c r="G741" s="45"/>
      <c r="H741" s="46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23.25" customHeight="1">
      <c r="A742" s="20"/>
      <c r="B742" s="44"/>
      <c r="C742" s="62"/>
      <c r="D742" s="63"/>
      <c r="E742" s="46"/>
      <c r="F742" s="45"/>
      <c r="G742" s="45"/>
      <c r="H742" s="46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23.25" customHeight="1">
      <c r="A743" s="20"/>
      <c r="B743" s="44"/>
      <c r="C743" s="62"/>
      <c r="D743" s="63"/>
      <c r="E743" s="46"/>
      <c r="F743" s="45"/>
      <c r="G743" s="45"/>
      <c r="H743" s="46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23.25" customHeight="1">
      <c r="A744" s="20"/>
      <c r="B744" s="44"/>
      <c r="C744" s="62"/>
      <c r="D744" s="63"/>
      <c r="E744" s="46"/>
      <c r="F744" s="45"/>
      <c r="G744" s="45"/>
      <c r="H744" s="46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23.25" customHeight="1">
      <c r="A745" s="20"/>
      <c r="B745" s="44"/>
      <c r="C745" s="62"/>
      <c r="D745" s="63"/>
      <c r="E745" s="46"/>
      <c r="F745" s="45"/>
      <c r="G745" s="45"/>
      <c r="H745" s="46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23.25" customHeight="1">
      <c r="A746" s="20"/>
      <c r="B746" s="44"/>
      <c r="C746" s="62"/>
      <c r="D746" s="63"/>
      <c r="E746" s="46"/>
      <c r="F746" s="45"/>
      <c r="G746" s="45"/>
      <c r="H746" s="46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23.25" customHeight="1">
      <c r="A747" s="20"/>
      <c r="B747" s="44"/>
      <c r="C747" s="62"/>
      <c r="D747" s="63"/>
      <c r="E747" s="46"/>
      <c r="F747" s="45"/>
      <c r="G747" s="45"/>
      <c r="H747" s="46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23.25" customHeight="1">
      <c r="A748" s="20"/>
      <c r="B748" s="44"/>
      <c r="C748" s="62"/>
      <c r="D748" s="63"/>
      <c r="E748" s="46"/>
      <c r="F748" s="45"/>
      <c r="G748" s="45"/>
      <c r="H748" s="46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23.25" customHeight="1">
      <c r="A749" s="20"/>
      <c r="B749" s="44"/>
      <c r="C749" s="62"/>
      <c r="D749" s="63"/>
      <c r="E749" s="46"/>
      <c r="F749" s="45"/>
      <c r="G749" s="45"/>
      <c r="H749" s="46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23.25" customHeight="1">
      <c r="A750" s="20"/>
      <c r="B750" s="44"/>
      <c r="C750" s="62"/>
      <c r="D750" s="63"/>
      <c r="E750" s="46"/>
      <c r="F750" s="45"/>
      <c r="G750" s="45"/>
      <c r="H750" s="46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23.25" customHeight="1">
      <c r="A751" s="20"/>
      <c r="B751" s="44"/>
      <c r="C751" s="62"/>
      <c r="D751" s="63"/>
      <c r="E751" s="46"/>
      <c r="F751" s="45"/>
      <c r="G751" s="45"/>
      <c r="H751" s="46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23.25" customHeight="1">
      <c r="A752" s="20"/>
      <c r="B752" s="44"/>
      <c r="C752" s="62"/>
      <c r="D752" s="63"/>
      <c r="E752" s="46"/>
      <c r="F752" s="45"/>
      <c r="G752" s="45"/>
      <c r="H752" s="46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23.25" customHeight="1">
      <c r="A753" s="20"/>
      <c r="B753" s="44"/>
      <c r="C753" s="62"/>
      <c r="D753" s="63"/>
      <c r="E753" s="46"/>
      <c r="F753" s="45"/>
      <c r="G753" s="45"/>
      <c r="H753" s="46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23.25" customHeight="1">
      <c r="A754" s="20"/>
      <c r="B754" s="44"/>
      <c r="C754" s="62"/>
      <c r="D754" s="63"/>
      <c r="E754" s="46"/>
      <c r="F754" s="45"/>
      <c r="G754" s="45"/>
      <c r="H754" s="46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23.25" customHeight="1">
      <c r="A755" s="20"/>
      <c r="B755" s="44"/>
      <c r="C755" s="62"/>
      <c r="D755" s="63"/>
      <c r="E755" s="46"/>
      <c r="F755" s="45"/>
      <c r="G755" s="45"/>
      <c r="H755" s="46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23.25" customHeight="1">
      <c r="A756" s="20"/>
      <c r="B756" s="44"/>
      <c r="C756" s="62"/>
      <c r="D756" s="63"/>
      <c r="E756" s="46"/>
      <c r="F756" s="45"/>
      <c r="G756" s="45"/>
      <c r="H756" s="46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23.25" customHeight="1">
      <c r="A757" s="20"/>
      <c r="B757" s="44"/>
      <c r="C757" s="62"/>
      <c r="D757" s="63"/>
      <c r="E757" s="46"/>
      <c r="F757" s="45"/>
      <c r="G757" s="45"/>
      <c r="H757" s="46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23.25" customHeight="1">
      <c r="A758" s="20"/>
      <c r="B758" s="44"/>
      <c r="C758" s="62"/>
      <c r="D758" s="63"/>
      <c r="E758" s="46"/>
      <c r="F758" s="45"/>
      <c r="G758" s="45"/>
      <c r="H758" s="46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23.25" customHeight="1">
      <c r="A759" s="20"/>
      <c r="B759" s="44"/>
      <c r="C759" s="62"/>
      <c r="D759" s="63"/>
      <c r="E759" s="46"/>
      <c r="F759" s="45"/>
      <c r="G759" s="45"/>
      <c r="H759" s="46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23.25" customHeight="1">
      <c r="A760" s="20"/>
      <c r="B760" s="44"/>
      <c r="C760" s="62"/>
      <c r="D760" s="63"/>
      <c r="E760" s="46"/>
      <c r="F760" s="45"/>
      <c r="G760" s="45"/>
      <c r="H760" s="46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23.25" customHeight="1">
      <c r="A761" s="20"/>
      <c r="B761" s="44"/>
      <c r="C761" s="62"/>
      <c r="D761" s="63"/>
      <c r="E761" s="46"/>
      <c r="F761" s="45"/>
      <c r="G761" s="45"/>
      <c r="H761" s="46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23.25" customHeight="1">
      <c r="A762" s="20"/>
      <c r="B762" s="44"/>
      <c r="C762" s="62"/>
      <c r="D762" s="63"/>
      <c r="E762" s="46"/>
      <c r="F762" s="45"/>
      <c r="G762" s="45"/>
      <c r="H762" s="46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23.25" customHeight="1">
      <c r="A763" s="20"/>
      <c r="B763" s="44"/>
      <c r="C763" s="62"/>
      <c r="D763" s="63"/>
      <c r="E763" s="46"/>
      <c r="F763" s="45"/>
      <c r="G763" s="45"/>
      <c r="H763" s="46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23.25" customHeight="1">
      <c r="A764" s="20"/>
      <c r="B764" s="44"/>
      <c r="C764" s="62"/>
      <c r="D764" s="63"/>
      <c r="E764" s="46"/>
      <c r="F764" s="45"/>
      <c r="G764" s="45"/>
      <c r="H764" s="46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23.25" customHeight="1">
      <c r="A765" s="20"/>
      <c r="B765" s="44"/>
      <c r="C765" s="62"/>
      <c r="D765" s="63"/>
      <c r="E765" s="46"/>
      <c r="F765" s="45"/>
      <c r="G765" s="45"/>
      <c r="H765" s="46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23.25" customHeight="1">
      <c r="A766" s="20"/>
      <c r="B766" s="44"/>
      <c r="C766" s="62"/>
      <c r="D766" s="63"/>
      <c r="E766" s="46"/>
      <c r="F766" s="45"/>
      <c r="G766" s="45"/>
      <c r="H766" s="46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23.25" customHeight="1">
      <c r="A767" s="20"/>
      <c r="B767" s="44"/>
      <c r="C767" s="62"/>
      <c r="D767" s="63"/>
      <c r="E767" s="46"/>
      <c r="F767" s="45"/>
      <c r="G767" s="45"/>
      <c r="H767" s="46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23.25" customHeight="1">
      <c r="A768" s="20"/>
      <c r="B768" s="44"/>
      <c r="C768" s="62"/>
      <c r="D768" s="63"/>
      <c r="E768" s="46"/>
      <c r="F768" s="45"/>
      <c r="G768" s="45"/>
      <c r="H768" s="46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23.25" customHeight="1">
      <c r="A769" s="20"/>
      <c r="B769" s="44"/>
      <c r="C769" s="62"/>
      <c r="D769" s="63"/>
      <c r="E769" s="46"/>
      <c r="F769" s="45"/>
      <c r="G769" s="45"/>
      <c r="H769" s="46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23.25" customHeight="1">
      <c r="A770" s="20"/>
      <c r="B770" s="44"/>
      <c r="C770" s="62"/>
      <c r="D770" s="63"/>
      <c r="E770" s="46"/>
      <c r="F770" s="45"/>
      <c r="G770" s="45"/>
      <c r="H770" s="46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23.25" customHeight="1">
      <c r="A771" s="20"/>
      <c r="B771" s="44"/>
      <c r="C771" s="62"/>
      <c r="D771" s="63"/>
      <c r="E771" s="46"/>
      <c r="F771" s="45"/>
      <c r="G771" s="45"/>
      <c r="H771" s="46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23.25" customHeight="1">
      <c r="A772" s="20"/>
      <c r="B772" s="44"/>
      <c r="C772" s="62"/>
      <c r="D772" s="63"/>
      <c r="E772" s="46"/>
      <c r="F772" s="45"/>
      <c r="G772" s="45"/>
      <c r="H772" s="46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23.25" customHeight="1">
      <c r="A773" s="20"/>
      <c r="B773" s="44"/>
      <c r="C773" s="62"/>
      <c r="D773" s="63"/>
      <c r="E773" s="46"/>
      <c r="F773" s="45"/>
      <c r="G773" s="45"/>
      <c r="H773" s="46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23.25" customHeight="1">
      <c r="A774" s="20"/>
      <c r="B774" s="44"/>
      <c r="C774" s="62"/>
      <c r="D774" s="63"/>
      <c r="E774" s="46"/>
      <c r="F774" s="45"/>
      <c r="G774" s="45"/>
      <c r="H774" s="46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23.25" customHeight="1">
      <c r="A775" s="20"/>
      <c r="B775" s="44"/>
      <c r="C775" s="62"/>
      <c r="D775" s="63"/>
      <c r="E775" s="46"/>
      <c r="F775" s="45"/>
      <c r="G775" s="45"/>
      <c r="H775" s="46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23.25" customHeight="1">
      <c r="A776" s="20"/>
      <c r="B776" s="44"/>
      <c r="C776" s="62"/>
      <c r="D776" s="63"/>
      <c r="E776" s="46"/>
      <c r="F776" s="45"/>
      <c r="G776" s="45"/>
      <c r="H776" s="46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23.25" customHeight="1">
      <c r="A777" s="20"/>
      <c r="B777" s="44"/>
      <c r="C777" s="62"/>
      <c r="D777" s="63"/>
      <c r="E777" s="46"/>
      <c r="F777" s="45"/>
      <c r="G777" s="45"/>
      <c r="H777" s="46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23.25" customHeight="1">
      <c r="A778" s="20"/>
      <c r="B778" s="44"/>
      <c r="C778" s="62"/>
      <c r="D778" s="63"/>
      <c r="E778" s="46"/>
      <c r="F778" s="45"/>
      <c r="G778" s="45"/>
      <c r="H778" s="46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23.25" customHeight="1">
      <c r="A779" s="20"/>
      <c r="B779" s="44"/>
      <c r="C779" s="62"/>
      <c r="D779" s="63"/>
      <c r="E779" s="46"/>
      <c r="F779" s="45"/>
      <c r="G779" s="45"/>
      <c r="H779" s="46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23.25" customHeight="1">
      <c r="A780" s="20"/>
      <c r="B780" s="44"/>
      <c r="C780" s="62"/>
      <c r="D780" s="63"/>
      <c r="E780" s="46"/>
      <c r="F780" s="45"/>
      <c r="G780" s="45"/>
      <c r="H780" s="46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23.25" customHeight="1">
      <c r="A781" s="20"/>
      <c r="B781" s="44"/>
      <c r="C781" s="62"/>
      <c r="D781" s="63"/>
      <c r="E781" s="46"/>
      <c r="F781" s="45"/>
      <c r="G781" s="45"/>
      <c r="H781" s="46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23.25" customHeight="1">
      <c r="A782" s="20"/>
      <c r="B782" s="44"/>
      <c r="C782" s="62"/>
      <c r="D782" s="63"/>
      <c r="E782" s="46"/>
      <c r="F782" s="45"/>
      <c r="G782" s="45"/>
      <c r="H782" s="46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23.25" customHeight="1">
      <c r="A783" s="20"/>
      <c r="B783" s="44"/>
      <c r="C783" s="62"/>
      <c r="D783" s="63"/>
      <c r="E783" s="46"/>
      <c r="F783" s="45"/>
      <c r="G783" s="45"/>
      <c r="H783" s="46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23.25" customHeight="1">
      <c r="A784" s="20"/>
      <c r="B784" s="44"/>
      <c r="C784" s="62"/>
      <c r="D784" s="63"/>
      <c r="E784" s="46"/>
      <c r="F784" s="45"/>
      <c r="G784" s="45"/>
      <c r="H784" s="46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23.25" customHeight="1">
      <c r="A785" s="20"/>
      <c r="B785" s="44"/>
      <c r="C785" s="62"/>
      <c r="D785" s="63"/>
      <c r="E785" s="46"/>
      <c r="F785" s="45"/>
      <c r="G785" s="45"/>
      <c r="H785" s="46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23.25" customHeight="1">
      <c r="A786" s="20"/>
      <c r="B786" s="44"/>
      <c r="C786" s="62"/>
      <c r="D786" s="63"/>
      <c r="E786" s="46"/>
      <c r="F786" s="45"/>
      <c r="G786" s="45"/>
      <c r="H786" s="46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23.25" customHeight="1">
      <c r="A787" s="20"/>
      <c r="B787" s="44"/>
      <c r="C787" s="62"/>
      <c r="D787" s="63"/>
      <c r="E787" s="46"/>
      <c r="F787" s="45"/>
      <c r="G787" s="45"/>
      <c r="H787" s="46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23.25" customHeight="1">
      <c r="A788" s="20"/>
      <c r="B788" s="44"/>
      <c r="C788" s="62"/>
      <c r="D788" s="63"/>
      <c r="E788" s="46"/>
      <c r="F788" s="45"/>
      <c r="G788" s="45"/>
      <c r="H788" s="46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23.25" customHeight="1">
      <c r="A789" s="20"/>
      <c r="B789" s="44"/>
      <c r="C789" s="62"/>
      <c r="D789" s="63"/>
      <c r="E789" s="46"/>
      <c r="F789" s="45"/>
      <c r="G789" s="45"/>
      <c r="H789" s="46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23.25" customHeight="1">
      <c r="A790" s="20"/>
      <c r="B790" s="44"/>
      <c r="C790" s="62"/>
      <c r="D790" s="63"/>
      <c r="E790" s="46"/>
      <c r="F790" s="45"/>
      <c r="G790" s="45"/>
      <c r="H790" s="46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23.25" customHeight="1">
      <c r="A791" s="20"/>
      <c r="B791" s="44"/>
      <c r="C791" s="62"/>
      <c r="D791" s="63"/>
      <c r="E791" s="46"/>
      <c r="F791" s="45"/>
      <c r="G791" s="45"/>
      <c r="H791" s="46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23.25" customHeight="1">
      <c r="A792" s="20"/>
      <c r="B792" s="44"/>
      <c r="C792" s="62"/>
      <c r="D792" s="63"/>
      <c r="E792" s="46"/>
      <c r="F792" s="45"/>
      <c r="G792" s="45"/>
      <c r="H792" s="46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23.25" customHeight="1">
      <c r="A793" s="20"/>
      <c r="B793" s="44"/>
      <c r="C793" s="62"/>
      <c r="D793" s="63"/>
      <c r="E793" s="46"/>
      <c r="F793" s="45"/>
      <c r="G793" s="45"/>
      <c r="H793" s="46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23.25" customHeight="1">
      <c r="A794" s="20"/>
      <c r="B794" s="44"/>
      <c r="C794" s="62"/>
      <c r="D794" s="63"/>
      <c r="E794" s="46"/>
      <c r="F794" s="45"/>
      <c r="G794" s="45"/>
      <c r="H794" s="46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23.25" customHeight="1">
      <c r="A795" s="20"/>
      <c r="B795" s="44"/>
      <c r="C795" s="62"/>
      <c r="D795" s="63"/>
      <c r="E795" s="46"/>
      <c r="F795" s="45"/>
      <c r="G795" s="45"/>
      <c r="H795" s="46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23.25" customHeight="1">
      <c r="A796" s="20"/>
      <c r="B796" s="44"/>
      <c r="C796" s="62"/>
      <c r="D796" s="63"/>
      <c r="E796" s="46"/>
      <c r="F796" s="45"/>
      <c r="G796" s="45"/>
      <c r="H796" s="46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23.25" customHeight="1">
      <c r="A797" s="20"/>
      <c r="B797" s="44"/>
      <c r="C797" s="62"/>
      <c r="D797" s="63"/>
      <c r="E797" s="46"/>
      <c r="F797" s="45"/>
      <c r="G797" s="45"/>
      <c r="H797" s="46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23.25" customHeight="1">
      <c r="A798" s="20"/>
      <c r="B798" s="44"/>
      <c r="C798" s="62"/>
      <c r="D798" s="63"/>
      <c r="E798" s="46"/>
      <c r="F798" s="45"/>
      <c r="G798" s="45"/>
      <c r="H798" s="46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23.25" customHeight="1">
      <c r="A799" s="20"/>
      <c r="B799" s="44"/>
      <c r="C799" s="62"/>
      <c r="D799" s="63"/>
      <c r="E799" s="46"/>
      <c r="F799" s="45"/>
      <c r="G799" s="45"/>
      <c r="H799" s="46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23.25" customHeight="1">
      <c r="A800" s="20"/>
      <c r="B800" s="44"/>
      <c r="C800" s="62"/>
      <c r="D800" s="63"/>
      <c r="E800" s="46"/>
      <c r="F800" s="45"/>
      <c r="G800" s="45"/>
      <c r="H800" s="46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23.25" customHeight="1">
      <c r="A801" s="20"/>
      <c r="B801" s="44"/>
      <c r="C801" s="62"/>
      <c r="D801" s="63"/>
      <c r="E801" s="46"/>
      <c r="F801" s="45"/>
      <c r="G801" s="45"/>
      <c r="H801" s="46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23.25" customHeight="1">
      <c r="A802" s="20"/>
      <c r="B802" s="44"/>
      <c r="C802" s="62"/>
      <c r="D802" s="63"/>
      <c r="E802" s="46"/>
      <c r="F802" s="45"/>
      <c r="G802" s="45"/>
      <c r="H802" s="46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23.25" customHeight="1">
      <c r="A803" s="20"/>
      <c r="B803" s="44"/>
      <c r="C803" s="62"/>
      <c r="D803" s="63"/>
      <c r="E803" s="46"/>
      <c r="F803" s="45"/>
      <c r="G803" s="45"/>
      <c r="H803" s="46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23.25" customHeight="1">
      <c r="A804" s="20"/>
      <c r="B804" s="44"/>
      <c r="C804" s="62"/>
      <c r="D804" s="63"/>
      <c r="E804" s="46"/>
      <c r="F804" s="45"/>
      <c r="G804" s="45"/>
      <c r="H804" s="46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23.25" customHeight="1">
      <c r="A805" s="20"/>
      <c r="B805" s="44"/>
      <c r="C805" s="62"/>
      <c r="D805" s="63"/>
      <c r="E805" s="46"/>
      <c r="F805" s="45"/>
      <c r="G805" s="45"/>
      <c r="H805" s="46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23.25" customHeight="1">
      <c r="A806" s="20"/>
      <c r="B806" s="44"/>
      <c r="C806" s="62"/>
      <c r="D806" s="63"/>
      <c r="E806" s="46"/>
      <c r="F806" s="45"/>
      <c r="G806" s="45"/>
      <c r="H806" s="46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23.25" customHeight="1">
      <c r="A807" s="20"/>
      <c r="B807" s="44"/>
      <c r="C807" s="62"/>
      <c r="D807" s="63"/>
      <c r="E807" s="46"/>
      <c r="F807" s="45"/>
      <c r="G807" s="45"/>
      <c r="H807" s="46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23.25" customHeight="1">
      <c r="A808" s="20"/>
      <c r="B808" s="44"/>
      <c r="C808" s="62"/>
      <c r="D808" s="63"/>
      <c r="E808" s="46"/>
      <c r="F808" s="45"/>
      <c r="G808" s="45"/>
      <c r="H808" s="46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23.25" customHeight="1">
      <c r="A809" s="20"/>
      <c r="B809" s="44"/>
      <c r="C809" s="62"/>
      <c r="D809" s="63"/>
      <c r="E809" s="46"/>
      <c r="F809" s="45"/>
      <c r="G809" s="45"/>
      <c r="H809" s="46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23.25" customHeight="1">
      <c r="A810" s="20"/>
      <c r="B810" s="44"/>
      <c r="C810" s="62"/>
      <c r="D810" s="63"/>
      <c r="E810" s="46"/>
      <c r="F810" s="45"/>
      <c r="G810" s="45"/>
      <c r="H810" s="46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23.25" customHeight="1">
      <c r="A811" s="20"/>
      <c r="B811" s="44"/>
      <c r="C811" s="62"/>
      <c r="D811" s="63"/>
      <c r="E811" s="46"/>
      <c r="F811" s="45"/>
      <c r="G811" s="45"/>
      <c r="H811" s="46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23.25" customHeight="1">
      <c r="A812" s="20"/>
      <c r="B812" s="44"/>
      <c r="C812" s="62"/>
      <c r="D812" s="63"/>
      <c r="E812" s="46"/>
      <c r="F812" s="45"/>
      <c r="G812" s="45"/>
      <c r="H812" s="46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23.25" customHeight="1">
      <c r="A813" s="20"/>
      <c r="B813" s="44"/>
      <c r="C813" s="62"/>
      <c r="D813" s="63"/>
      <c r="E813" s="46"/>
      <c r="F813" s="45"/>
      <c r="G813" s="45"/>
      <c r="H813" s="46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23.25" customHeight="1">
      <c r="A814" s="20"/>
      <c r="B814" s="44"/>
      <c r="C814" s="62"/>
      <c r="D814" s="63"/>
      <c r="E814" s="46"/>
      <c r="F814" s="45"/>
      <c r="G814" s="45"/>
      <c r="H814" s="46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23.25" customHeight="1">
      <c r="A815" s="20"/>
      <c r="B815" s="44"/>
      <c r="C815" s="62"/>
      <c r="D815" s="63"/>
      <c r="E815" s="46"/>
      <c r="F815" s="45"/>
      <c r="G815" s="45"/>
      <c r="H815" s="46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23.25" customHeight="1">
      <c r="A816" s="20"/>
      <c r="B816" s="44"/>
      <c r="C816" s="62"/>
      <c r="D816" s="63"/>
      <c r="E816" s="46"/>
      <c r="F816" s="45"/>
      <c r="G816" s="45"/>
      <c r="H816" s="46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23.25" customHeight="1">
      <c r="A817" s="20"/>
      <c r="B817" s="44"/>
      <c r="C817" s="62"/>
      <c r="D817" s="63"/>
      <c r="E817" s="46"/>
      <c r="F817" s="45"/>
      <c r="G817" s="45"/>
      <c r="H817" s="46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23.25" customHeight="1">
      <c r="A818" s="20"/>
      <c r="B818" s="44"/>
      <c r="C818" s="62"/>
      <c r="D818" s="63"/>
      <c r="E818" s="46"/>
      <c r="F818" s="45"/>
      <c r="G818" s="45"/>
      <c r="H818" s="46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23.25" customHeight="1">
      <c r="A819" s="20"/>
      <c r="B819" s="44"/>
      <c r="C819" s="62"/>
      <c r="D819" s="63"/>
      <c r="E819" s="46"/>
      <c r="F819" s="45"/>
      <c r="G819" s="45"/>
      <c r="H819" s="46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23.25" customHeight="1">
      <c r="A820" s="20"/>
      <c r="B820" s="44"/>
      <c r="C820" s="62"/>
      <c r="D820" s="63"/>
      <c r="E820" s="46"/>
      <c r="F820" s="45"/>
      <c r="G820" s="45"/>
      <c r="H820" s="46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23.25" customHeight="1">
      <c r="A821" s="20"/>
      <c r="B821" s="44"/>
      <c r="C821" s="62"/>
      <c r="D821" s="63"/>
      <c r="E821" s="46"/>
      <c r="F821" s="45"/>
      <c r="G821" s="45"/>
      <c r="H821" s="46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23.25" customHeight="1">
      <c r="A822" s="20"/>
      <c r="B822" s="44"/>
      <c r="C822" s="62"/>
      <c r="D822" s="63"/>
      <c r="E822" s="46"/>
      <c r="F822" s="45"/>
      <c r="G822" s="45"/>
      <c r="H822" s="46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23.25" customHeight="1">
      <c r="A823" s="20"/>
      <c r="B823" s="44"/>
      <c r="C823" s="62"/>
      <c r="D823" s="63"/>
      <c r="E823" s="46"/>
      <c r="F823" s="45"/>
      <c r="G823" s="45"/>
      <c r="H823" s="46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23.25" customHeight="1">
      <c r="A824" s="20"/>
      <c r="B824" s="44"/>
      <c r="C824" s="62"/>
      <c r="D824" s="63"/>
      <c r="E824" s="46"/>
      <c r="F824" s="45"/>
      <c r="G824" s="45"/>
      <c r="H824" s="46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23.25" customHeight="1">
      <c r="A825" s="20"/>
      <c r="B825" s="44"/>
      <c r="C825" s="62"/>
      <c r="D825" s="63"/>
      <c r="E825" s="46"/>
      <c r="F825" s="45"/>
      <c r="G825" s="45"/>
      <c r="H825" s="46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23.25" customHeight="1">
      <c r="A826" s="20"/>
      <c r="B826" s="44"/>
      <c r="C826" s="62"/>
      <c r="D826" s="63"/>
      <c r="E826" s="46"/>
      <c r="F826" s="45"/>
      <c r="G826" s="45"/>
      <c r="H826" s="46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23.25" customHeight="1">
      <c r="A827" s="20"/>
      <c r="B827" s="44"/>
      <c r="C827" s="62"/>
      <c r="D827" s="63"/>
      <c r="E827" s="46"/>
      <c r="F827" s="45"/>
      <c r="G827" s="45"/>
      <c r="H827" s="46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23.25" customHeight="1">
      <c r="A828" s="20"/>
      <c r="B828" s="44"/>
      <c r="C828" s="62"/>
      <c r="D828" s="63"/>
      <c r="E828" s="46"/>
      <c r="F828" s="45"/>
      <c r="G828" s="45"/>
      <c r="H828" s="46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23.25" customHeight="1">
      <c r="A829" s="20"/>
      <c r="B829" s="44"/>
      <c r="C829" s="62"/>
      <c r="D829" s="63"/>
      <c r="E829" s="46"/>
      <c r="F829" s="45"/>
      <c r="G829" s="45"/>
      <c r="H829" s="46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23.25" customHeight="1">
      <c r="A830" s="20"/>
      <c r="B830" s="44"/>
      <c r="C830" s="62"/>
      <c r="D830" s="63"/>
      <c r="E830" s="46"/>
      <c r="F830" s="45"/>
      <c r="G830" s="45"/>
      <c r="H830" s="46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23.25" customHeight="1">
      <c r="A831" s="20"/>
      <c r="B831" s="44"/>
      <c r="C831" s="62"/>
      <c r="D831" s="63"/>
      <c r="E831" s="46"/>
      <c r="F831" s="45"/>
      <c r="G831" s="45"/>
      <c r="H831" s="46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23.25" customHeight="1">
      <c r="A832" s="20"/>
      <c r="B832" s="44"/>
      <c r="C832" s="62"/>
      <c r="D832" s="63"/>
      <c r="E832" s="46"/>
      <c r="F832" s="45"/>
      <c r="G832" s="45"/>
      <c r="H832" s="46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23.25" customHeight="1">
      <c r="A833" s="20"/>
      <c r="B833" s="44"/>
      <c r="C833" s="62"/>
      <c r="D833" s="63"/>
      <c r="E833" s="46"/>
      <c r="F833" s="45"/>
      <c r="G833" s="45"/>
      <c r="H833" s="46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23.25" customHeight="1">
      <c r="A834" s="20"/>
      <c r="B834" s="44"/>
      <c r="C834" s="62"/>
      <c r="D834" s="63"/>
      <c r="E834" s="46"/>
      <c r="F834" s="45"/>
      <c r="G834" s="45"/>
      <c r="H834" s="46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23.25" customHeight="1">
      <c r="A835" s="20"/>
      <c r="B835" s="44"/>
      <c r="C835" s="62"/>
      <c r="D835" s="63"/>
      <c r="E835" s="46"/>
      <c r="F835" s="45"/>
      <c r="G835" s="45"/>
      <c r="H835" s="46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23.25" customHeight="1">
      <c r="A836" s="20"/>
      <c r="B836" s="44"/>
      <c r="C836" s="62"/>
      <c r="D836" s="63"/>
      <c r="E836" s="46"/>
      <c r="F836" s="45"/>
      <c r="G836" s="45"/>
      <c r="H836" s="46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23.25" customHeight="1">
      <c r="A837" s="20"/>
      <c r="B837" s="44"/>
      <c r="C837" s="62"/>
      <c r="D837" s="63"/>
      <c r="E837" s="46"/>
      <c r="F837" s="45"/>
      <c r="G837" s="45"/>
      <c r="H837" s="46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23.25" customHeight="1">
      <c r="A838" s="20"/>
      <c r="B838" s="44"/>
      <c r="C838" s="62"/>
      <c r="D838" s="63"/>
      <c r="E838" s="46"/>
      <c r="F838" s="45"/>
      <c r="G838" s="45"/>
      <c r="H838" s="46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23.25" customHeight="1">
      <c r="A839" s="20"/>
      <c r="B839" s="44"/>
      <c r="C839" s="62"/>
      <c r="D839" s="63"/>
      <c r="E839" s="46"/>
      <c r="F839" s="45"/>
      <c r="G839" s="45"/>
      <c r="H839" s="46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23.25" customHeight="1">
      <c r="A840" s="20"/>
      <c r="B840" s="44"/>
      <c r="C840" s="62"/>
      <c r="D840" s="63"/>
      <c r="E840" s="46"/>
      <c r="F840" s="45"/>
      <c r="G840" s="45"/>
      <c r="H840" s="46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23.25" customHeight="1">
      <c r="A841" s="20"/>
      <c r="B841" s="44"/>
      <c r="C841" s="62"/>
      <c r="D841" s="63"/>
      <c r="E841" s="46"/>
      <c r="F841" s="45"/>
      <c r="G841" s="45"/>
      <c r="H841" s="46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23.25" customHeight="1">
      <c r="A842" s="20"/>
      <c r="B842" s="44"/>
      <c r="C842" s="62"/>
      <c r="D842" s="63"/>
      <c r="E842" s="46"/>
      <c r="F842" s="45"/>
      <c r="G842" s="45"/>
      <c r="H842" s="46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23.25" customHeight="1">
      <c r="A843" s="20"/>
      <c r="B843" s="44"/>
      <c r="C843" s="62"/>
      <c r="D843" s="63"/>
      <c r="E843" s="46"/>
      <c r="F843" s="45"/>
      <c r="G843" s="45"/>
      <c r="H843" s="46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23.25" customHeight="1">
      <c r="A844" s="20"/>
      <c r="B844" s="44"/>
      <c r="C844" s="62"/>
      <c r="D844" s="63"/>
      <c r="E844" s="46"/>
      <c r="F844" s="45"/>
      <c r="G844" s="45"/>
      <c r="H844" s="46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23.25" customHeight="1">
      <c r="A845" s="20"/>
      <c r="B845" s="44"/>
      <c r="C845" s="62"/>
      <c r="D845" s="63"/>
      <c r="E845" s="46"/>
      <c r="F845" s="45"/>
      <c r="G845" s="45"/>
      <c r="H845" s="46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23.25" customHeight="1">
      <c r="A846" s="20"/>
      <c r="B846" s="44"/>
      <c r="C846" s="62"/>
      <c r="D846" s="63"/>
      <c r="E846" s="46"/>
      <c r="F846" s="45"/>
      <c r="G846" s="45"/>
      <c r="H846" s="46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23.25" customHeight="1">
      <c r="A847" s="20"/>
      <c r="B847" s="44"/>
      <c r="C847" s="62"/>
      <c r="D847" s="63"/>
      <c r="E847" s="46"/>
      <c r="F847" s="45"/>
      <c r="G847" s="45"/>
      <c r="H847" s="46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23.25" customHeight="1">
      <c r="A848" s="20"/>
      <c r="B848" s="44"/>
      <c r="C848" s="62"/>
      <c r="D848" s="63"/>
      <c r="E848" s="46"/>
      <c r="F848" s="45"/>
      <c r="G848" s="45"/>
      <c r="H848" s="46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23.25" customHeight="1">
      <c r="A849" s="20"/>
      <c r="B849" s="44"/>
      <c r="C849" s="62"/>
      <c r="D849" s="63"/>
      <c r="E849" s="46"/>
      <c r="F849" s="45"/>
      <c r="G849" s="45"/>
      <c r="H849" s="46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23.25" customHeight="1">
      <c r="A850" s="20"/>
      <c r="B850" s="44"/>
      <c r="C850" s="62"/>
      <c r="D850" s="63"/>
      <c r="E850" s="46"/>
      <c r="F850" s="45"/>
      <c r="G850" s="45"/>
      <c r="H850" s="46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23.25" customHeight="1">
      <c r="A851" s="20"/>
      <c r="B851" s="44"/>
      <c r="C851" s="62"/>
      <c r="D851" s="63"/>
      <c r="E851" s="46"/>
      <c r="F851" s="45"/>
      <c r="G851" s="45"/>
      <c r="H851" s="46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23.25" customHeight="1">
      <c r="A852" s="20"/>
      <c r="B852" s="44"/>
      <c r="C852" s="62"/>
      <c r="D852" s="63"/>
      <c r="E852" s="46"/>
      <c r="F852" s="45"/>
      <c r="G852" s="45"/>
      <c r="H852" s="46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23.25" customHeight="1">
      <c r="A853" s="20"/>
      <c r="B853" s="44"/>
      <c r="C853" s="62"/>
      <c r="D853" s="63"/>
      <c r="E853" s="46"/>
      <c r="F853" s="45"/>
      <c r="G853" s="45"/>
      <c r="H853" s="46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23.25" customHeight="1">
      <c r="A854" s="20"/>
      <c r="B854" s="44"/>
      <c r="C854" s="62"/>
      <c r="D854" s="63"/>
      <c r="E854" s="46"/>
      <c r="F854" s="45"/>
      <c r="G854" s="45"/>
      <c r="H854" s="46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23.25" customHeight="1">
      <c r="A855" s="20"/>
      <c r="B855" s="44"/>
      <c r="C855" s="62"/>
      <c r="D855" s="63"/>
      <c r="E855" s="46"/>
      <c r="F855" s="45"/>
      <c r="G855" s="45"/>
      <c r="H855" s="46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23.25" customHeight="1">
      <c r="A856" s="20"/>
      <c r="B856" s="44"/>
      <c r="C856" s="62"/>
      <c r="D856" s="63"/>
      <c r="E856" s="46"/>
      <c r="F856" s="45"/>
      <c r="G856" s="45"/>
      <c r="H856" s="46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23.25" customHeight="1">
      <c r="A857" s="20"/>
      <c r="B857" s="44"/>
      <c r="C857" s="62"/>
      <c r="D857" s="63"/>
      <c r="E857" s="46"/>
      <c r="F857" s="45"/>
      <c r="G857" s="45"/>
      <c r="H857" s="46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23.25" customHeight="1">
      <c r="A858" s="20"/>
      <c r="B858" s="44"/>
      <c r="C858" s="62"/>
      <c r="D858" s="63"/>
      <c r="E858" s="46"/>
      <c r="F858" s="45"/>
      <c r="G858" s="45"/>
      <c r="H858" s="46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23.25" customHeight="1">
      <c r="A859" s="20"/>
      <c r="B859" s="44"/>
      <c r="C859" s="62"/>
      <c r="D859" s="63"/>
      <c r="E859" s="46"/>
      <c r="F859" s="45"/>
      <c r="G859" s="45"/>
      <c r="H859" s="46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23.25" customHeight="1">
      <c r="A860" s="20"/>
      <c r="B860" s="44"/>
      <c r="C860" s="62"/>
      <c r="D860" s="63"/>
      <c r="E860" s="46"/>
      <c r="F860" s="45"/>
      <c r="G860" s="45"/>
      <c r="H860" s="46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23.25" customHeight="1">
      <c r="A861" s="20"/>
      <c r="B861" s="44"/>
      <c r="C861" s="62"/>
      <c r="D861" s="63"/>
      <c r="E861" s="46"/>
      <c r="F861" s="45"/>
      <c r="G861" s="45"/>
      <c r="H861" s="46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23.25" customHeight="1">
      <c r="A862" s="20"/>
      <c r="B862" s="44"/>
      <c r="C862" s="62"/>
      <c r="D862" s="63"/>
      <c r="E862" s="46"/>
      <c r="F862" s="45"/>
      <c r="G862" s="45"/>
      <c r="H862" s="46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23.25" customHeight="1">
      <c r="A863" s="20"/>
      <c r="B863" s="44"/>
      <c r="C863" s="62"/>
      <c r="D863" s="63"/>
      <c r="E863" s="46"/>
      <c r="F863" s="45"/>
      <c r="G863" s="45"/>
      <c r="H863" s="46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23.25" customHeight="1">
      <c r="A864" s="20"/>
      <c r="B864" s="44"/>
      <c r="C864" s="62"/>
      <c r="D864" s="63"/>
      <c r="E864" s="46"/>
      <c r="F864" s="45"/>
      <c r="G864" s="45"/>
      <c r="H864" s="46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23.25" customHeight="1">
      <c r="A865" s="20"/>
      <c r="B865" s="44"/>
      <c r="C865" s="62"/>
      <c r="D865" s="63"/>
      <c r="E865" s="46"/>
      <c r="F865" s="45"/>
      <c r="G865" s="45"/>
      <c r="H865" s="46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23.25" customHeight="1">
      <c r="A866" s="20"/>
      <c r="B866" s="44"/>
      <c r="C866" s="62"/>
      <c r="D866" s="63"/>
      <c r="E866" s="46"/>
      <c r="F866" s="45"/>
      <c r="G866" s="45"/>
      <c r="H866" s="46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</sheetData>
  <mergeCells count="6">
    <mergeCell ref="A2:I2"/>
    <mergeCell ref="A3:I3"/>
    <mergeCell ref="A4:I4"/>
    <mergeCell ref="A5:A6"/>
    <mergeCell ref="B5:B6"/>
    <mergeCell ref="E5:E6"/>
  </mergeCells>
  <phoneticPr fontId="13" type="noConversion"/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14</vt:i4>
      </vt:variant>
    </vt:vector>
  </HeadingPairs>
  <TitlesOfParts>
    <vt:vector size="14" baseType="lpstr">
      <vt:lpstr>อธิบายแบบ สขร. 1 </vt:lpstr>
      <vt:lpstr>สรุปภาพรวม 2568</vt:lpstr>
      <vt:lpstr> สขร.1 ต.ค.67</vt:lpstr>
      <vt:lpstr> สขร.1 พ.ย.67</vt:lpstr>
      <vt:lpstr> สขร.1 ธ.ค.67</vt:lpstr>
      <vt:lpstr> สขร.1 ม.ค.68</vt:lpstr>
      <vt:lpstr> สขร.1 ก.พ.68</vt:lpstr>
      <vt:lpstr> สขร.1 มี.ค.68</vt:lpstr>
      <vt:lpstr> สขร. เม.ย.68</vt:lpstr>
      <vt:lpstr> สขร.1 พ.ค.68</vt:lpstr>
      <vt:lpstr> สขร.1 มิ.ย.68</vt:lpstr>
      <vt:lpstr> สขร.1 ก.ค.68</vt:lpstr>
      <vt:lpstr> สขร.1 ส.ค.68</vt:lpstr>
      <vt:lpstr> สขร.1 ก.ย.68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Admin</cp:lastModifiedBy>
  <cp:lastPrinted>2026-06-29T09:50:47Z</cp:lastPrinted>
  <dcterms:created xsi:type="dcterms:W3CDTF">2009-03-24T02:42:43Z</dcterms:created>
  <dcterms:modified xsi:type="dcterms:W3CDTF">2026-06-29T10:33:35Z</dcterms:modified>
</cp:coreProperties>
</file>